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19440" windowHeight="15600" firstSheet="2" activeTab="2"/>
  </bookViews>
  <sheets>
    <sheet name="Краткая" sheetId="1" state="hidden" r:id="rId1"/>
    <sheet name="Расширенная" sheetId="4" state="hidden" r:id="rId2"/>
    <sheet name="Раздел 1" sheetId="5" r:id="rId3"/>
    <sheet name="к инструкции" sheetId="11" state="hidden" r:id="rId4"/>
    <sheet name="Полная" sheetId="3" state="hidden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5" i="11" l="1" a="1"/>
  <c r="F88" i="11" l="1"/>
  <c r="F86" i="11"/>
  <c r="F85" i="11"/>
  <c r="F87" i="1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<sst xmlns="http://schemas.openxmlformats.org/spreadsheetml/2006/main" count="643" uniqueCount="402">
  <si>
    <t>Субъект Российской Федерации</t>
  </si>
  <si>
    <t>Код типа организации (в соответствии с указаниями по заполнению форм федерального статистического наблюдения, приказ Росстата от 24.07.2020 № 412)</t>
  </si>
  <si>
    <t>Обособленное структурное подразделение (при наличии)</t>
  </si>
  <si>
    <t>Структурное подразделение (при наличии)</t>
  </si>
  <si>
    <t>Вакансия - 1, 0 - нет</t>
  </si>
  <si>
    <t>Ставка (0,25; 0,5; 1 и т.д. ставки, по каждому трудовому договору)</t>
  </si>
  <si>
    <t>Квалификационная категория (вторая, первая, высшая)</t>
  </si>
  <si>
    <t>Ученая степень (кандидат наук, доктор наук)</t>
  </si>
  <si>
    <t>Условия занятости (основное место работы, внутреннее совместительство, внешнее совместительство)</t>
  </si>
  <si>
    <t>Источники финансирования</t>
  </si>
  <si>
    <t>справочник</t>
  </si>
  <si>
    <t>Индивидуальная норма рабочего времени по должности в месяц, часы</t>
  </si>
  <si>
    <t>Фактически отработанное время в месяц, часы</t>
  </si>
  <si>
    <t>Оклад (по положению, штатному расписанию), руб.</t>
  </si>
  <si>
    <t>Оклад фактический (за отработанное время), руб.</t>
  </si>
  <si>
    <t>Класс вредности</t>
  </si>
  <si>
    <t>Доплата за работу в ночное время, руб.</t>
  </si>
  <si>
    <t>Доплата за работу в выходные и праздничные дни, руб.</t>
  </si>
  <si>
    <t>Повышение оплаты труда за сверхурочную работу, руб.</t>
  </si>
  <si>
    <t>Выплаты работникам, занятым на тяжелых работах, работах с вредными и (или) опасными и иными особыми условиями труда, руб.</t>
  </si>
  <si>
    <t>Доплата за совмещение профессий (должностей), руб.</t>
  </si>
  <si>
    <t>Доплата за расширение зон обслуживания, руб.</t>
  </si>
  <si>
    <t>Доплата за увеличение объема работы, руб.</t>
  </si>
  <si>
    <t>Доплата за исполнение обязанностей временно отсутствующего работника без освобождения от работы, определенной трудовым договором, руб.</t>
  </si>
  <si>
    <t>Оплата за выполнение работ различной квалификации, руб.</t>
  </si>
  <si>
    <t>Надбавка за работу со сведениями, составляющими государственную тайну, их засекречиванием и рассекречиванием, а также за работу с шифрами, руб.</t>
  </si>
  <si>
    <t>Надбавка за интенсивность труда, руб.</t>
  </si>
  <si>
    <t>Надбавка за выслугу лет в организации, руб.</t>
  </si>
  <si>
    <t>Надбавка за наличие квалификационной категории, руб.</t>
  </si>
  <si>
    <t xml:space="preserve">Надбавка за стаж непрерывной работы, руб. </t>
  </si>
  <si>
    <t>Доплата за работу в сельской местности, руб.</t>
  </si>
  <si>
    <t>Иные выплаты компенсационного характера, руб.</t>
  </si>
  <si>
    <t>Иные стимулирующие выплаты, руб.</t>
  </si>
  <si>
    <t>Общая сумма начислений, руб.</t>
  </si>
  <si>
    <t>ИНН организации</t>
  </si>
  <si>
    <t>Дата приема на работу по конкретному трудовому договору (ДД.ММ.ГГГГ)</t>
  </si>
  <si>
    <t>Вознаграждение по итогам работы, в том числе по показателям эффективности (за месяц, квартал, год, единовременные), руб.</t>
  </si>
  <si>
    <t>Прочие выплаты, руб.</t>
  </si>
  <si>
    <t>Районный коэффициент за работу в районах Крайнего Севера и приравненных к ним местностях (при наличии), доля</t>
  </si>
  <si>
    <t>Коэффициент за работу в пустынных и безводных местностях (при наличии), доля</t>
  </si>
  <si>
    <t>Коэффициент за работу в высокогорных районах (при наличии), доля</t>
  </si>
  <si>
    <t>Процентная надбавка к заработной плате за стаж работы в районах Крайнего Севера и приравненных к ним местностях, %</t>
  </si>
  <si>
    <t>И1</t>
  </si>
  <si>
    <t>И2</t>
  </si>
  <si>
    <t>И3</t>
  </si>
  <si>
    <t>И4</t>
  </si>
  <si>
    <t>И5</t>
  </si>
  <si>
    <t>И6</t>
  </si>
  <si>
    <t>Д1</t>
  </si>
  <si>
    <t>Д2</t>
  </si>
  <si>
    <t>Д3</t>
  </si>
  <si>
    <t>Д4</t>
  </si>
  <si>
    <t>Д5</t>
  </si>
  <si>
    <t>Д6</t>
  </si>
  <si>
    <t>Д7</t>
  </si>
  <si>
    <t>Д8</t>
  </si>
  <si>
    <t>Ф1</t>
  </si>
  <si>
    <t>Ч1</t>
  </si>
  <si>
    <t>Ш1</t>
  </si>
  <si>
    <t>О1</t>
  </si>
  <si>
    <t>К1</t>
  </si>
  <si>
    <t>К2</t>
  </si>
  <si>
    <t>К3</t>
  </si>
  <si>
    <t>К4</t>
  </si>
  <si>
    <t>К5</t>
  </si>
  <si>
    <t>К6</t>
  </si>
  <si>
    <t>К7</t>
  </si>
  <si>
    <t>К8</t>
  </si>
  <si>
    <t>К9</t>
  </si>
  <si>
    <t>К10</t>
  </si>
  <si>
    <t>К0</t>
  </si>
  <si>
    <t>С1</t>
  </si>
  <si>
    <t>С2</t>
  </si>
  <si>
    <t>С3</t>
  </si>
  <si>
    <t>С4</t>
  </si>
  <si>
    <t>С5</t>
  </si>
  <si>
    <t>С6</t>
  </si>
  <si>
    <t>С0</t>
  </si>
  <si>
    <t>П0</t>
  </si>
  <si>
    <t>Р1</t>
  </si>
  <si>
    <t>Р2</t>
  </si>
  <si>
    <t>Р3</t>
  </si>
  <si>
    <t>Р4</t>
  </si>
  <si>
    <t>Н1</t>
  </si>
  <si>
    <t>Зашифрованный СНИЛС</t>
  </si>
  <si>
    <t>Ч2</t>
  </si>
  <si>
    <t>Должностной оклад (тарифная ставка), руб.</t>
  </si>
  <si>
    <t>Предложения по сбору сведений о заработной плате (базовый вариант)</t>
  </si>
  <si>
    <t>1. Анализ структуры заработной платы (доля каждого из перечисленных элементов в заработной плате)</t>
  </si>
  <si>
    <t>2. Оценка дифференциации размеров заработных плат и их элементов в разрезе должностей, категорий, типов организаций, субъектов РФ</t>
  </si>
  <si>
    <t>3. Оценка размеров заработной платы по указным должностям без учета совместительства по иным (не указным) должностям</t>
  </si>
  <si>
    <t>4. Расчет и оценка нагрузки на работников (коэффициент совместительства по физическим лицам)</t>
  </si>
  <si>
    <t>Решаемые задачи</t>
  </si>
  <si>
    <t>Допущения</t>
  </si>
  <si>
    <t>Сведения о сумме заработка содержатся в информационной системе ПФР и могут использоваться для проверки сведений данной формы (сумма граф 5-9)</t>
  </si>
  <si>
    <t>Наименование должности</t>
  </si>
  <si>
    <t>Должности в форме отражаются в соответствии со штатным расписанием (без сокращений, с проверкой орфографии). Требуется проработка вопроса о формировании единого справочника должностей</t>
  </si>
  <si>
    <t>В форме указываются все должности, на которых занят работник (по каждому трудовому договору).</t>
  </si>
  <si>
    <t>В случае осуществления трудовой деятельности работником в организации по нескольким трудовым договорам сведения в графах 2-10 предоставляются по каждому трудовому договору.</t>
  </si>
  <si>
    <t>Код типа организации (в соответствии с указаниями по заполнению форм федерального статистического наблюдения, приказ Росстата от 24.07.2020 № 412)*</t>
  </si>
  <si>
    <t>Категория работника (в соответствии с майскими указами 2012 года, отдельные категории работников социальной сферы и науки)*</t>
  </si>
  <si>
    <t>*Заполняется только организациями, в которых заняты указные категории</t>
  </si>
  <si>
    <t>Компенсационные выплаты кроме выплат по районному регулированию, руб.*</t>
  </si>
  <si>
    <t>Стимулирующие выплаты, руб.*</t>
  </si>
  <si>
    <t>Прочие выплаты, руб.*</t>
  </si>
  <si>
    <t>Компенсационные выплаты по районному регулированию, рублей*</t>
  </si>
  <si>
    <t>5. Контроль за соблюдением трудового закондательства в части МРОТ</t>
  </si>
  <si>
    <t>Компенсационные выплаты, установленные на уровне учреждения, руб.*</t>
  </si>
  <si>
    <t>Компенсационные выплаты, установленные законодательно (ТК РФ, иные федеральные и региональные НПА), кроме выплат по районному регулированию, руб.*</t>
  </si>
  <si>
    <t>Премии и иные поощрительные выплаты, начисляемые за результаты труда (вознаграждения по итогам работы за период, единовременные премии, за выполнение особо важных работ, за достижение показателей эффективности и др.), руб.*</t>
  </si>
  <si>
    <t>Иные стимулирующие выплаты (доплаты и надбавки, не зависящие от результатов труда), руб.*</t>
  </si>
  <si>
    <t>Выплаты по должностному окладу (тарифной ставке), руб.</t>
  </si>
  <si>
    <t>1. Анализ структуры заработной платы (доля каждого из перечисленных элементов в заработной плате).</t>
  </si>
  <si>
    <t>3. Оценка размеров заработной платы по указным должностям без учета совместительства по иным (не указным) должностям.</t>
  </si>
  <si>
    <t>4. Расчет и оценка нагрузки на работников (коэффициент совместительства по физическим лицам).</t>
  </si>
  <si>
    <t>5. Контроль за соблюдением трудового закондательства в части МРОТ.</t>
  </si>
  <si>
    <t>6. Оценка стабильности размера заработной платы.</t>
  </si>
  <si>
    <t>Установленная продолжительность рабочего времени в месяц, часов*</t>
  </si>
  <si>
    <t>Фактически отработанное время за месяц, часов*</t>
  </si>
  <si>
    <t>Тип организации по территориальному признаку*</t>
  </si>
  <si>
    <t>2. Оценка дифференциации размеров заработных плат и их элементов в разрезе должностей, категорий, типов организаций (включая территориальный признак), субъектов РФ с учетом приведения ставок и отработанного времени к эквивалентным значениям.</t>
  </si>
  <si>
    <t>Предложения по сбору сведений о заработной плате (расширенный вариант)</t>
  </si>
  <si>
    <t>ФИО</t>
  </si>
  <si>
    <t>Педагогические работники дошкольных образовательных организаций</t>
  </si>
  <si>
    <t>Педагогические работники организаций дополнительного образования детей</t>
  </si>
  <si>
    <t>Педагогические работники образовательных организаций общего образования</t>
  </si>
  <si>
    <t>Преподаватели и мастера производственного обучения образовательных организаций начального и среднего профессионального образования</t>
  </si>
  <si>
    <t>Преподаватели образовательных организаций высшего  профессионального образования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</si>
  <si>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</si>
  <si>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Средний медицинский (фармацевтический) персонал (персонал, обеспечивающий условия для предоставления медицинских услуг)</t>
  </si>
  <si>
    <t>Младший медицинский персонал (персонал, обеспечивающий условия для предоставления медицинских услуг)</t>
  </si>
  <si>
    <t>Социальные работники</t>
  </si>
  <si>
    <t>Работники учреждений культуры</t>
  </si>
  <si>
    <t>Научные сотрудники</t>
  </si>
  <si>
    <t>Педагогические работники образовательных, медицинских организаций или организаций, оказывающих социальные услуги детям-сиротам и детям, оставшимся без попечения родителей</t>
  </si>
  <si>
    <t>Отдельные категории работников социальной сферы и науки</t>
  </si>
  <si>
    <t>Компенсационные выплаты по районному регулированию, руб.</t>
  </si>
  <si>
    <t>Итого начисления, руб.</t>
  </si>
  <si>
    <t>Доплата (надбавка) за наличие квалификационной категории, руб.</t>
  </si>
  <si>
    <t>Доплата (надбавка) за наличие ученой степени, руб.</t>
  </si>
  <si>
    <t>Доплата (надбавка) за наставничество, руб.</t>
  </si>
  <si>
    <t>Иные стимулирующие выплаты (доплаты и надбавки), руб.</t>
  </si>
  <si>
    <t>Доплата (надбавка) молодым специалистам, руб.</t>
  </si>
  <si>
    <t>Иной персонал</t>
  </si>
  <si>
    <t>Ученая степень, являющаяся основанием для определения размера начислений по доплате (надбавке) за наличие ученой степени (графа 29)</t>
  </si>
  <si>
    <t>№ п/п</t>
  </si>
  <si>
    <t>№ категории</t>
  </si>
  <si>
    <t>Наименование формы наблюдения, формирующейся организацией</t>
  </si>
  <si>
    <t>Строка по соответствующей форме наблюдения (графа 4)</t>
  </si>
  <si>
    <t>Отчитывающиеся организации</t>
  </si>
  <si>
    <t>№ ЗП-образование</t>
  </si>
  <si>
    <t>Все</t>
  </si>
  <si>
    <t>№ ЗП-культура</t>
  </si>
  <si>
    <t>№ ЗП-наука</t>
  </si>
  <si>
    <t>№ ЗП-здрав</t>
  </si>
  <si>
    <t>№ ЗП-соц</t>
  </si>
  <si>
    <r>
      <t>Имеющие в "каталоге" Росстата значение "1" в поле "Сироты"</t>
    </r>
    <r>
      <rPr>
        <sz val="11"/>
        <color rgb="FFFF0000"/>
        <rFont val="Calibri"/>
        <family val="2"/>
        <charset val="204"/>
        <scheme val="minor"/>
      </rPr>
      <t>*</t>
    </r>
  </si>
  <si>
    <t>-</t>
  </si>
  <si>
    <t>Не сдают форму наблюдения ЗП</t>
  </si>
  <si>
    <t>Агрегирующий код категории персонала</t>
  </si>
  <si>
    <t>Код категории персонала по соответствующей строке (графа 5)</t>
  </si>
  <si>
    <t>К данной категории относятся должности, которым не присвоен ни один из кодов в графе 7, стр. 1-40 (присваивается код 600), а также все должности работников организаций, не заполняющих формы ЗП</t>
  </si>
  <si>
    <t>Дата присвоения квалификационной категории</t>
  </si>
  <si>
    <t>Сурмина Татьяна Васильевна</t>
  </si>
  <si>
    <t>Самбук Надежда Геннадьевна</t>
  </si>
  <si>
    <t>Неделько Галина Петровна</t>
  </si>
  <si>
    <t>Моисеева Светлана Александровна</t>
  </si>
  <si>
    <t>Моисеев Эдуард Вячеславович</t>
  </si>
  <si>
    <t>Сахарова Ольга Андреевна</t>
  </si>
  <si>
    <t>Лоймовеа Светлана Геннадьевна</t>
  </si>
  <si>
    <t>Лазарев Владимир Анатольевич</t>
  </si>
  <si>
    <t>Корсак Евгения Борисовна</t>
  </si>
  <si>
    <t>Куклина Людмила Михайловна</t>
  </si>
  <si>
    <t>Еремеев Максим Владимирович</t>
  </si>
  <si>
    <t>Горячих Александра Александровна</t>
  </si>
  <si>
    <t>Гришин Даниил Владимирович</t>
  </si>
  <si>
    <t>Белов Андрей Васильевич</t>
  </si>
  <si>
    <t>Сенкевич Ирина Викторовна</t>
  </si>
  <si>
    <t>Яковлева Надежда Анатольевна</t>
  </si>
  <si>
    <t>Щербакова Ксения Алексеевна</t>
  </si>
  <si>
    <t>Федотова Наталья Алекснадровна</t>
  </si>
  <si>
    <t>Морозова Наталья Владимировна</t>
  </si>
  <si>
    <t>Малышенко Елена Алексеевна</t>
  </si>
  <si>
    <t>Макачева Анастасия Владимировна</t>
  </si>
  <si>
    <t>Кривушева Анна Алексеевна</t>
  </si>
  <si>
    <t>Долгирева Светлана Александровна</t>
  </si>
  <si>
    <t>Трифонова Марина Вадимовна</t>
  </si>
  <si>
    <t>Пекурина Любовь Владимировна</t>
  </si>
  <si>
    <t>Воробьева Олеся Викторовна</t>
  </si>
  <si>
    <t>Дорофеева Лариса Владимировна</t>
  </si>
  <si>
    <t>Горшкова Лариса Игоревна</t>
  </si>
  <si>
    <t>Кузнецова Арина Анатольевна</t>
  </si>
  <si>
    <t>Мяки Марина Алексеевна</t>
  </si>
  <si>
    <t>Мазалова Светлана Николаевна</t>
  </si>
  <si>
    <t>Захарова Наталья Евгеньевна</t>
  </si>
  <si>
    <t>Теревяйнен Анастасия Леонидовна</t>
  </si>
  <si>
    <t>Денисевич Маргарита Григорьевна</t>
  </si>
  <si>
    <t>Грищенко Виктор Федорович</t>
  </si>
  <si>
    <t>Боданюк Ольга Николаевна</t>
  </si>
  <si>
    <t>Анфимова Елена Николаевна</t>
  </si>
  <si>
    <t>Ятченко Анна Анатольевна</t>
  </si>
  <si>
    <t>Лапина Ирина Андреевна</t>
  </si>
  <si>
    <t>Ходуева Юлия Юрьевна</t>
  </si>
  <si>
    <t>Кабышева Наталья Анатольевна</t>
  </si>
  <si>
    <t>Боярова Галина Фёдоровна</t>
  </si>
  <si>
    <t>Русакова Дарья Сергеевна</t>
  </si>
  <si>
    <t>Ивановская Наталья Игоревна</t>
  </si>
  <si>
    <t>Рыбкина Ольга Николаевна</t>
  </si>
  <si>
    <t>Насонова Марина Олеговна</t>
  </si>
  <si>
    <t xml:space="preserve">Звержановская Юлия Владимировна </t>
  </si>
  <si>
    <t>Маляревич Ирина Анатольевна</t>
  </si>
  <si>
    <t xml:space="preserve">Юрина Татьяна Степановна </t>
  </si>
  <si>
    <t>Антропова Елена Анатольевна</t>
  </si>
  <si>
    <t>Прокопьева Евгения Сергеевна</t>
  </si>
  <si>
    <t>Акименко Мария Александровна</t>
  </si>
  <si>
    <t>Аникина Алла Анатольевна</t>
  </si>
  <si>
    <t>Борисова Любовь Михайловна</t>
  </si>
  <si>
    <t xml:space="preserve">Гушева Виктория Юрьевна </t>
  </si>
  <si>
    <t>Шукалович Ольга Леонидовна</t>
  </si>
  <si>
    <t>Феофилова Кристина Дмитриевна</t>
  </si>
  <si>
    <t>Федченко Полина Владимировна</t>
  </si>
  <si>
    <t>Черная Анна Владимировна</t>
  </si>
  <si>
    <t>Гуркова Анна Владимировна</t>
  </si>
  <si>
    <t>Белоусова Яна Борисовна</t>
  </si>
  <si>
    <t>Хвоина Светлана Александровна</t>
  </si>
  <si>
    <t>Филькина Наталья Геннадьевна</t>
  </si>
  <si>
    <t>Криволапова Наталья Юрьевна</t>
  </si>
  <si>
    <t>Типикин Александр Геннадьевич</t>
  </si>
  <si>
    <t xml:space="preserve">Яцковец Светлана Геннадьевна </t>
  </si>
  <si>
    <t>Леднева Нина Сергеевна</t>
  </si>
  <si>
    <t xml:space="preserve">Сярки Марфа Михайловна </t>
  </si>
  <si>
    <t>Милютина Ульяна Алексеевна</t>
  </si>
  <si>
    <t>Покровская Оксана Викторовна</t>
  </si>
  <si>
    <t>Путролайнен Анастасия Ивановна</t>
  </si>
  <si>
    <t>Евстигнеева Евгения Владимировна</t>
  </si>
  <si>
    <t>Разуваева Юлия Сергеевна</t>
  </si>
  <si>
    <t>Мирская Елена Аркадьевна</t>
  </si>
  <si>
    <t xml:space="preserve">Терентьева Раиса Васильевна </t>
  </si>
  <si>
    <t>Румянцева Анастасия Дмитриевна</t>
  </si>
  <si>
    <t xml:space="preserve">Хребтова Александра Викторовна </t>
  </si>
  <si>
    <t>Снисаренко Юлия Юрьевна</t>
  </si>
  <si>
    <t xml:space="preserve">Пахомова Ирина Леонидовна </t>
  </si>
  <si>
    <t>Редькина Виктория Александровна</t>
  </si>
  <si>
    <t>Матлахова Светлана Сергеевна</t>
  </si>
  <si>
    <t>Туваева Ольга Владимировна</t>
  </si>
  <si>
    <t>19 лет 10 месяцев</t>
  </si>
  <si>
    <t>Астафьева Анна Геннадьевна</t>
  </si>
  <si>
    <t>2 года 7 месяцев</t>
  </si>
  <si>
    <t>42 года 10 месяцев</t>
  </si>
  <si>
    <t>Информация на 30.06.2021</t>
  </si>
  <si>
    <t xml:space="preserve">19 лет 10 месяцев </t>
  </si>
  <si>
    <t xml:space="preserve">23 года 10 месяцев </t>
  </si>
  <si>
    <t>13 лет 10 месяцев</t>
  </si>
  <si>
    <t>22 года 8 месяцев</t>
  </si>
  <si>
    <t xml:space="preserve">17 лет  3  месяца </t>
  </si>
  <si>
    <t>7 лет 10 месяцев</t>
  </si>
  <si>
    <t xml:space="preserve">35 лет 5 месяцев </t>
  </si>
  <si>
    <t>44 года 10 месяцев</t>
  </si>
  <si>
    <t xml:space="preserve">40 лет 10 месяцев </t>
  </si>
  <si>
    <t>7 лет 5 месяцев</t>
  </si>
  <si>
    <t xml:space="preserve">16 лет 8 месяцев </t>
  </si>
  <si>
    <t>14 лет 7 месяцев</t>
  </si>
  <si>
    <t>Должность</t>
  </si>
  <si>
    <t>учитель иностранных языков</t>
  </si>
  <si>
    <t>педагог - организатор</t>
  </si>
  <si>
    <t>преаподаватель - организатор ОБЖ</t>
  </si>
  <si>
    <t>сторож</t>
  </si>
  <si>
    <t>учитель математики</t>
  </si>
  <si>
    <t>зам. директора по УВР</t>
  </si>
  <si>
    <t>учитель начальных классов</t>
  </si>
  <si>
    <t>уборщица служебных помещений</t>
  </si>
  <si>
    <t>дворник</t>
  </si>
  <si>
    <t>20 лет 7 месцев</t>
  </si>
  <si>
    <t xml:space="preserve">17 лет 5 месяцев </t>
  </si>
  <si>
    <t xml:space="preserve">4 года 10 месяцев </t>
  </si>
  <si>
    <t>28 лет 0 месяцев</t>
  </si>
  <si>
    <t>38 лет 10 месяцев</t>
  </si>
  <si>
    <t>8 лет 2 месяца</t>
  </si>
  <si>
    <t>учитель химии и биологии</t>
  </si>
  <si>
    <t xml:space="preserve">11 лет 5 месяцев </t>
  </si>
  <si>
    <t xml:space="preserve">1 год 11 месяцев </t>
  </si>
  <si>
    <t>учитель русского языка и литературы</t>
  </si>
  <si>
    <t>8 лет 10 месяцев</t>
  </si>
  <si>
    <t xml:space="preserve">29 лет 10 месяцев </t>
  </si>
  <si>
    <t>учитель физичсекой культуры</t>
  </si>
  <si>
    <t>30 лет 10 месяцев</t>
  </si>
  <si>
    <t>вахтер</t>
  </si>
  <si>
    <t xml:space="preserve">42 года 9 месяцев </t>
  </si>
  <si>
    <t>Кошина Елена Сергеевна</t>
  </si>
  <si>
    <t>7 лет 7 месяцев</t>
  </si>
  <si>
    <t>учитель информатики</t>
  </si>
  <si>
    <t xml:space="preserve">23 года 11 месяцев </t>
  </si>
  <si>
    <t>6 лет 4 месяца</t>
  </si>
  <si>
    <t>1 год 10 месяцев</t>
  </si>
  <si>
    <t>43 года 5 месяцев</t>
  </si>
  <si>
    <t xml:space="preserve">8 лет 6 месяцев </t>
  </si>
  <si>
    <t>11 лет 1 месяц</t>
  </si>
  <si>
    <t>26 лет 9 месяцев</t>
  </si>
  <si>
    <t>учитель истории и обществознания</t>
  </si>
  <si>
    <t>2 года 2 месяца</t>
  </si>
  <si>
    <t xml:space="preserve">1 год 10 месяцев </t>
  </si>
  <si>
    <t>педагог - психолог</t>
  </si>
  <si>
    <t>9 лет 11 месяцев</t>
  </si>
  <si>
    <t>23 года 9 месяцев</t>
  </si>
  <si>
    <t>36 лет 10 месяцев</t>
  </si>
  <si>
    <t xml:space="preserve">37 лет 6 месяцев </t>
  </si>
  <si>
    <t>24 года 7 месяцев</t>
  </si>
  <si>
    <t>24 года 2 месяца</t>
  </si>
  <si>
    <t xml:space="preserve">15 лет 5 месяецев </t>
  </si>
  <si>
    <t>11 лет 10 месяцев</t>
  </si>
  <si>
    <t>2 года 10 месяцев</t>
  </si>
  <si>
    <t>учитель биологии</t>
  </si>
  <si>
    <t>16 лет 5 месяцев</t>
  </si>
  <si>
    <t>16 лет 4 месяца</t>
  </si>
  <si>
    <t>33 года 10 месяцев</t>
  </si>
  <si>
    <t>уборщик служебных помещений</t>
  </si>
  <si>
    <t>32 года 1 месяц</t>
  </si>
  <si>
    <t xml:space="preserve">16 лет  6 месяцев </t>
  </si>
  <si>
    <t>педагог - библиотекарь</t>
  </si>
  <si>
    <t>7 лет 11 месяцев</t>
  </si>
  <si>
    <t>зам. директора по АХЧ</t>
  </si>
  <si>
    <t>26 лет 10 месяцев</t>
  </si>
  <si>
    <t>23 года</t>
  </si>
  <si>
    <t>40  лет 1 месяц</t>
  </si>
  <si>
    <t>учитель музыки</t>
  </si>
  <si>
    <t>10 лет 8 месяцев</t>
  </si>
  <si>
    <t>6 лет 3 месяца</t>
  </si>
  <si>
    <t xml:space="preserve">учитель </t>
  </si>
  <si>
    <t xml:space="preserve">10 лет </t>
  </si>
  <si>
    <t>учитель географии</t>
  </si>
  <si>
    <t>8 лет 11 месяцев</t>
  </si>
  <si>
    <t xml:space="preserve">9 лет 3 месяца </t>
  </si>
  <si>
    <t>5 лет 10 месяцев</t>
  </si>
  <si>
    <t>специалист по кадрам</t>
  </si>
  <si>
    <t>9 лет 3 месяца</t>
  </si>
  <si>
    <t>зам. директора по ВР</t>
  </si>
  <si>
    <t>34 года 4 месяца</t>
  </si>
  <si>
    <t>33 года</t>
  </si>
  <si>
    <t>рабочая по комплексному обслуживанию зданий</t>
  </si>
  <si>
    <t>31 год 3 месяца</t>
  </si>
  <si>
    <t>25 лет 9 месяцев</t>
  </si>
  <si>
    <t>учитель технологии</t>
  </si>
  <si>
    <t>6 лет 5 месяцев</t>
  </si>
  <si>
    <t>3 года 7 месяцев</t>
  </si>
  <si>
    <t>учитель ИЗО</t>
  </si>
  <si>
    <t>28 лет 4 месяца</t>
  </si>
  <si>
    <t>6 лет 1 месяц</t>
  </si>
  <si>
    <t>Телышева Светлана Борисовна</t>
  </si>
  <si>
    <t>учитель физики</t>
  </si>
  <si>
    <t>24 года 10 месяцев</t>
  </si>
  <si>
    <t>21 год 10 месяцев</t>
  </si>
  <si>
    <t>пеадагог - организатор</t>
  </si>
  <si>
    <t xml:space="preserve">8 лет  6 месяцев </t>
  </si>
  <si>
    <t xml:space="preserve">учитель химии </t>
  </si>
  <si>
    <t>учитель математики и информатики</t>
  </si>
  <si>
    <t>15 лет 2 месяца</t>
  </si>
  <si>
    <t>38 лет 2 месяца</t>
  </si>
  <si>
    <t>методист</t>
  </si>
  <si>
    <t xml:space="preserve">25 лет 10 месяцев </t>
  </si>
  <si>
    <t>36 лет 9 месяцев</t>
  </si>
  <si>
    <t xml:space="preserve">10 месяцев </t>
  </si>
  <si>
    <t>10 месяцев</t>
  </si>
  <si>
    <t>3 года 10 месяцев</t>
  </si>
  <si>
    <t>учитель физической культуры</t>
  </si>
  <si>
    <t>Хренова Олеся Александровна</t>
  </si>
  <si>
    <t>9 месяцев</t>
  </si>
  <si>
    <t>49 лет 9 месяцев</t>
  </si>
  <si>
    <t>45 лет 9 месяцев</t>
  </si>
  <si>
    <t xml:space="preserve">26 лет 9 месяцев </t>
  </si>
  <si>
    <t>31 год 2 месяца</t>
  </si>
  <si>
    <t>Квалификационная категория</t>
  </si>
  <si>
    <t>Педагогический стаж</t>
  </si>
  <si>
    <t>Тихонова Людмила Ивановна</t>
  </si>
  <si>
    <t>директор школы</t>
  </si>
  <si>
    <t>Высшая категория</t>
  </si>
  <si>
    <t xml:space="preserve">Высшая категория </t>
  </si>
  <si>
    <t xml:space="preserve">Первая категория </t>
  </si>
  <si>
    <t>Первая категрия</t>
  </si>
  <si>
    <t xml:space="preserve"> 27.01.2017</t>
  </si>
  <si>
    <t>Первая категория</t>
  </si>
  <si>
    <t>15 лет 8 месяцев</t>
  </si>
  <si>
    <t>7 лет 4 месяца</t>
  </si>
  <si>
    <t>22 года 4 месяца</t>
  </si>
  <si>
    <t xml:space="preserve">12 лет 5 месяцев </t>
  </si>
  <si>
    <t>10 лет 4 месяца</t>
  </si>
  <si>
    <t>17 лет 2 месяца</t>
  </si>
  <si>
    <t>10 лет 10 месяцев</t>
  </si>
  <si>
    <t>4 года 1 месяц</t>
  </si>
  <si>
    <t>48 лет</t>
  </si>
  <si>
    <t>31 год 10 месяцев</t>
  </si>
  <si>
    <t>7 лет 9 месяцев</t>
  </si>
  <si>
    <t>3 года 8 месяцев</t>
  </si>
  <si>
    <t>22 года 9 месяцев</t>
  </si>
  <si>
    <t>6 лет 2 месяца</t>
  </si>
  <si>
    <t>5 лет 3 месяца</t>
  </si>
  <si>
    <t>35 лет 11 месяцев</t>
  </si>
  <si>
    <t>30 лет 11 месяцев</t>
  </si>
  <si>
    <t>23 года 11 месяцев</t>
  </si>
  <si>
    <t xml:space="preserve">20 лет 7 месяцев </t>
  </si>
  <si>
    <t>10 лет 7 месяцев</t>
  </si>
  <si>
    <t>9 лет 10 месяцев</t>
  </si>
  <si>
    <t>Общий трудовой стаж (год, месяц)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</si>
</sst>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/>
    <xf numFmtId="0" fontId="2" fillId="0" borderId="0" xfId="0" applyFont="1" applyFill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/>
    <xf numFmtId="0" fontId="7" fillId="0" borderId="0" xfId="0" applyFont="1"/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7" fillId="0" borderId="1" xfId="0" applyFont="1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8" fillId="0" borderId="1" xfId="0" applyFont="1" applyFill="1" applyBorder="1"/>
    <xf numFmtId="14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14" fontId="8" fillId="0" borderId="1" xfId="0" applyNumberFormat="1" applyFont="1" applyFill="1" applyBorder="1"/>
    <xf numFmtId="0" fontId="9" fillId="0" borderId="1" xfId="0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zoomScale="110" zoomScaleNormal="205" workbookViewId="0">
      <selection activeCell="A6" sqref="A6:E12"/>
    </sheetView>
  </sheetViews>
  <sheetFormatPr defaultRowHeight="15" x14ac:dyDescent="0.25"/>
  <cols>
    <col min="1" max="1" width="34.42578125" customWidth="1"/>
    <col min="2" max="2" width="21.140625" customWidth="1"/>
    <col min="3" max="3" width="38.5703125" customWidth="1"/>
    <col min="4" max="4" width="18.85546875" customWidth="1"/>
    <col min="5" max="5" width="24.85546875" style="2" customWidth="1"/>
    <col min="6" max="6" width="27.42578125" customWidth="1"/>
    <col min="7" max="9" width="24.85546875" customWidth="1"/>
  </cols>
  <sheetData>
    <row r="1" spans="1:9" x14ac:dyDescent="0.25">
      <c r="A1" t="s">
        <v>87</v>
      </c>
    </row>
    <row r="2" spans="1:9" ht="81.75" customHeight="1" x14ac:dyDescent="0.25">
      <c r="A2" s="8" t="s">
        <v>99</v>
      </c>
      <c r="B2" s="8" t="s">
        <v>95</v>
      </c>
      <c r="C2" s="8" t="s">
        <v>100</v>
      </c>
      <c r="D2" s="8" t="s">
        <v>5</v>
      </c>
      <c r="E2" s="8" t="s">
        <v>86</v>
      </c>
      <c r="F2" s="8" t="s">
        <v>102</v>
      </c>
      <c r="G2" s="8" t="s">
        <v>103</v>
      </c>
      <c r="H2" s="8" t="s">
        <v>104</v>
      </c>
      <c r="I2" s="8" t="s">
        <v>105</v>
      </c>
    </row>
    <row r="3" spans="1:9" s="4" customFormat="1" ht="14.45" customHeigh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</row>
    <row r="4" spans="1:9" s="3" customFormat="1" x14ac:dyDescent="0.25">
      <c r="A4" s="10" t="s">
        <v>10</v>
      </c>
      <c r="B4" s="10" t="s">
        <v>10</v>
      </c>
      <c r="C4" s="10" t="s">
        <v>10</v>
      </c>
      <c r="D4" s="10"/>
      <c r="E4" s="9"/>
      <c r="F4" s="10"/>
      <c r="G4" s="10"/>
      <c r="H4" s="10"/>
      <c r="I4" s="10"/>
    </row>
    <row r="5" spans="1:9" s="14" customFormat="1" x14ac:dyDescent="0.25">
      <c r="A5" s="15" t="s">
        <v>101</v>
      </c>
      <c r="B5" s="12"/>
      <c r="C5" s="12"/>
      <c r="D5" s="12"/>
      <c r="E5" s="13"/>
      <c r="F5" s="12"/>
      <c r="G5" s="12"/>
      <c r="H5" s="12"/>
      <c r="I5" s="12"/>
    </row>
    <row r="7" spans="1:9" x14ac:dyDescent="0.25">
      <c r="A7" s="51" t="s">
        <v>92</v>
      </c>
      <c r="B7" s="51"/>
      <c r="C7" s="51"/>
      <c r="D7" s="51"/>
      <c r="E7" s="51"/>
    </row>
    <row r="8" spans="1:9" x14ac:dyDescent="0.25">
      <c r="A8" s="49" t="s">
        <v>88</v>
      </c>
      <c r="B8" s="49"/>
      <c r="C8" s="49"/>
      <c r="D8" s="49"/>
      <c r="E8" s="49"/>
    </row>
    <row r="9" spans="1:9" ht="14.85" customHeight="1" x14ac:dyDescent="0.25">
      <c r="A9" s="49" t="s">
        <v>89</v>
      </c>
      <c r="B9" s="49"/>
      <c r="C9" s="49"/>
      <c r="D9" s="49"/>
      <c r="E9" s="49"/>
      <c r="F9" s="11"/>
    </row>
    <row r="10" spans="1:9" ht="14.85" customHeight="1" x14ac:dyDescent="0.25">
      <c r="A10" s="49" t="s">
        <v>90</v>
      </c>
      <c r="B10" s="49"/>
      <c r="C10" s="49"/>
      <c r="D10" s="49"/>
      <c r="E10" s="49"/>
      <c r="F10" s="11"/>
    </row>
    <row r="11" spans="1:9" ht="14.85" customHeight="1" x14ac:dyDescent="0.25">
      <c r="A11" s="49" t="s">
        <v>91</v>
      </c>
      <c r="B11" s="49"/>
      <c r="C11" s="49"/>
      <c r="D11" s="49"/>
      <c r="E11" s="49"/>
      <c r="F11" s="11"/>
    </row>
    <row r="12" spans="1:9" ht="14.85" customHeight="1" x14ac:dyDescent="0.25">
      <c r="A12" s="49" t="s">
        <v>106</v>
      </c>
      <c r="B12" s="49"/>
      <c r="C12" s="49"/>
      <c r="D12" s="49"/>
      <c r="E12" s="49"/>
      <c r="F12" s="11"/>
    </row>
    <row r="13" spans="1:9" ht="14.85" customHeight="1" x14ac:dyDescent="0.25">
      <c r="D13" s="11"/>
      <c r="E13" s="11"/>
      <c r="F13" s="11"/>
    </row>
    <row r="14" spans="1:9" ht="14.85" customHeight="1" x14ac:dyDescent="0.25">
      <c r="A14" s="50" t="s">
        <v>93</v>
      </c>
      <c r="B14" s="50"/>
      <c r="C14" s="50"/>
      <c r="D14" s="50"/>
      <c r="E14" s="50"/>
      <c r="F14" s="11"/>
    </row>
    <row r="15" spans="1:9" ht="29.25" customHeight="1" x14ac:dyDescent="0.25">
      <c r="A15" s="48" t="s">
        <v>94</v>
      </c>
      <c r="B15" s="48"/>
      <c r="C15" s="48"/>
      <c r="D15" s="48"/>
      <c r="E15" s="48"/>
      <c r="F15" s="11"/>
    </row>
    <row r="16" spans="1:9" ht="30" customHeight="1" x14ac:dyDescent="0.25">
      <c r="A16" s="48" t="s">
        <v>96</v>
      </c>
      <c r="B16" s="48"/>
      <c r="C16" s="48"/>
      <c r="D16" s="48"/>
      <c r="E16" s="48"/>
    </row>
    <row r="17" spans="1:5" x14ac:dyDescent="0.25">
      <c r="A17" s="48" t="s">
        <v>97</v>
      </c>
      <c r="B17" s="48"/>
      <c r="C17" s="48"/>
      <c r="D17" s="48"/>
      <c r="E17" s="48"/>
    </row>
    <row r="18" spans="1:5" ht="30" customHeight="1" x14ac:dyDescent="0.25">
      <c r="A18" s="48" t="s">
        <v>98</v>
      </c>
      <c r="B18" s="48"/>
      <c r="C18" s="48"/>
      <c r="D18" s="48"/>
      <c r="E18" s="48"/>
    </row>
  </sheetData>
  <mergeCells count="11">
    <mergeCell ref="A8:E8"/>
    <mergeCell ref="A9:E9"/>
    <mergeCell ref="A10:E10"/>
    <mergeCell ref="A11:E11"/>
    <mergeCell ref="A7:E7"/>
    <mergeCell ref="A15:E15"/>
    <mergeCell ref="A16:E16"/>
    <mergeCell ref="A17:E17"/>
    <mergeCell ref="A18:E18"/>
    <mergeCell ref="A12:E12"/>
    <mergeCell ref="A14:E1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1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="110" zoomScaleNormal="205" workbookViewId="0">
      <selection activeCell="A6" sqref="A6:E12"/>
    </sheetView>
  </sheetViews>
  <sheetFormatPr defaultRowHeight="15" x14ac:dyDescent="0.25"/>
  <cols>
    <col min="1" max="1" width="34.42578125" customWidth="1"/>
    <col min="2" max="2" width="29.85546875" customWidth="1"/>
    <col min="3" max="3" width="23.5703125" customWidth="1"/>
    <col min="4" max="4" width="24.85546875" customWidth="1"/>
    <col min="5" max="7" width="24.85546875" style="2" customWidth="1"/>
    <col min="8" max="8" width="22.85546875" customWidth="1"/>
    <col min="9" max="9" width="30.5703125" customWidth="1"/>
    <col min="10" max="10" width="35" customWidth="1"/>
    <col min="11" max="11" width="46.85546875" customWidth="1"/>
    <col min="12" max="13" width="24.85546875" customWidth="1"/>
    <col min="14" max="14" width="27.140625" customWidth="1"/>
  </cols>
  <sheetData>
    <row r="1" spans="1:14" x14ac:dyDescent="0.25">
      <c r="A1" t="s">
        <v>121</v>
      </c>
    </row>
    <row r="2" spans="1:14" ht="93" customHeight="1" x14ac:dyDescent="0.25">
      <c r="A2" s="8" t="s">
        <v>119</v>
      </c>
      <c r="B2" s="8" t="s">
        <v>99</v>
      </c>
      <c r="C2" s="8" t="s">
        <v>95</v>
      </c>
      <c r="D2" s="8" t="s">
        <v>100</v>
      </c>
      <c r="E2" s="8" t="s">
        <v>5</v>
      </c>
      <c r="F2" s="8" t="s">
        <v>117</v>
      </c>
      <c r="G2" s="8" t="s">
        <v>118</v>
      </c>
      <c r="H2" s="8" t="s">
        <v>111</v>
      </c>
      <c r="I2" s="8" t="s">
        <v>108</v>
      </c>
      <c r="J2" s="8" t="s">
        <v>107</v>
      </c>
      <c r="K2" s="8" t="s">
        <v>109</v>
      </c>
      <c r="L2" s="8" t="s">
        <v>110</v>
      </c>
      <c r="M2" s="8" t="s">
        <v>104</v>
      </c>
      <c r="N2" s="8" t="s">
        <v>105</v>
      </c>
    </row>
    <row r="3" spans="1:14" s="4" customFormat="1" ht="14.45" customHeigh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</row>
    <row r="4" spans="1:14" s="3" customFormat="1" x14ac:dyDescent="0.25">
      <c r="A4" s="10" t="s">
        <v>10</v>
      </c>
      <c r="B4" s="10" t="s">
        <v>10</v>
      </c>
      <c r="C4" s="10" t="s">
        <v>10</v>
      </c>
      <c r="D4" s="10" t="s">
        <v>10</v>
      </c>
      <c r="E4" s="10"/>
      <c r="F4" s="10"/>
      <c r="G4" s="10"/>
      <c r="H4" s="9"/>
      <c r="I4" s="10"/>
      <c r="J4" s="10"/>
      <c r="K4" s="10"/>
      <c r="L4" s="10"/>
      <c r="M4" s="10"/>
      <c r="N4" s="10"/>
    </row>
    <row r="6" spans="1:14" x14ac:dyDescent="0.25">
      <c r="A6" s="51" t="s">
        <v>92</v>
      </c>
      <c r="B6" s="51"/>
      <c r="C6" s="51"/>
      <c r="D6" s="51"/>
      <c r="E6" s="51"/>
      <c r="F6" s="19"/>
      <c r="G6" s="19"/>
    </row>
    <row r="7" spans="1:14" x14ac:dyDescent="0.25">
      <c r="A7" s="49" t="s">
        <v>112</v>
      </c>
      <c r="B7" s="49"/>
      <c r="C7" s="49"/>
      <c r="D7" s="49"/>
      <c r="E7" s="49"/>
      <c r="F7" s="18"/>
      <c r="G7" s="18"/>
    </row>
    <row r="8" spans="1:14" ht="29.25" customHeight="1" x14ac:dyDescent="0.25">
      <c r="A8" s="52" t="s">
        <v>120</v>
      </c>
      <c r="B8" s="52"/>
      <c r="C8" s="52"/>
      <c r="D8" s="52"/>
      <c r="E8" s="52"/>
      <c r="F8" s="20"/>
      <c r="G8" s="20"/>
      <c r="H8" s="11"/>
      <c r="I8" s="11"/>
    </row>
    <row r="9" spans="1:14" ht="14.85" customHeight="1" x14ac:dyDescent="0.25">
      <c r="A9" s="49" t="s">
        <v>113</v>
      </c>
      <c r="B9" s="49"/>
      <c r="C9" s="49"/>
      <c r="D9" s="49"/>
      <c r="E9" s="49"/>
      <c r="F9" s="18"/>
      <c r="G9" s="18"/>
      <c r="H9" s="11"/>
      <c r="I9" s="11"/>
    </row>
    <row r="10" spans="1:14" ht="14.85" customHeight="1" x14ac:dyDescent="0.25">
      <c r="A10" s="49" t="s">
        <v>114</v>
      </c>
      <c r="B10" s="49"/>
      <c r="C10" s="49"/>
      <c r="D10" s="49"/>
      <c r="E10" s="49"/>
      <c r="F10" s="18"/>
      <c r="G10" s="18"/>
      <c r="H10" s="11"/>
      <c r="I10" s="11"/>
    </row>
    <row r="11" spans="1:14" ht="14.85" customHeight="1" x14ac:dyDescent="0.25">
      <c r="A11" s="49" t="s">
        <v>115</v>
      </c>
      <c r="B11" s="49"/>
      <c r="C11" s="49"/>
      <c r="D11" s="49"/>
      <c r="E11" s="49"/>
      <c r="F11" s="18"/>
      <c r="G11" s="18"/>
      <c r="H11" s="11"/>
      <c r="I11" s="11"/>
    </row>
    <row r="12" spans="1:14" ht="14.85" customHeight="1" x14ac:dyDescent="0.25">
      <c r="A12" s="49" t="s">
        <v>116</v>
      </c>
      <c r="B12" s="49"/>
      <c r="C12" s="49"/>
      <c r="D12" s="49"/>
      <c r="E12" s="49"/>
      <c r="F12" s="18"/>
      <c r="G12" s="18"/>
      <c r="H12" s="11"/>
      <c r="I12" s="11"/>
    </row>
    <row r="13" spans="1:14" ht="14.85" customHeight="1" x14ac:dyDescent="0.25">
      <c r="D13" s="11"/>
      <c r="E13" s="11"/>
      <c r="F13" s="11"/>
      <c r="G13" s="11"/>
      <c r="H13" s="11"/>
      <c r="I13" s="11"/>
    </row>
  </sheetData>
  <mergeCells count="7">
    <mergeCell ref="A12:E12"/>
    <mergeCell ref="A6:E6"/>
    <mergeCell ref="A7:E7"/>
    <mergeCell ref="A8:E8"/>
    <mergeCell ref="A9:E9"/>
    <mergeCell ref="A10:E10"/>
    <mergeCell ref="A11:E11"/>
  </mergeCells>
  <pageMargins left="0.23622047244094491" right="0.23622047244094491" top="0.74803149606299213" bottom="0.74803149606299213" header="0.31496062992125984" footer="0.31496062992125984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tabSelected="1" zoomScale="85" zoomScaleNormal="85" workbookViewId="0">
      <selection activeCell="C4" sqref="C4"/>
    </sheetView>
  </sheetViews>
  <sheetFormatPr defaultColWidth="8.85546875" defaultRowHeight="15" x14ac:dyDescent="0.25"/>
  <cols>
    <col min="1" max="1" width="36" style="16" customWidth="1"/>
    <col min="2" max="2" width="35" style="16" customWidth="1"/>
    <col min="3" max="4" width="27.42578125" style="16" customWidth="1"/>
    <col min="5" max="5" width="36.85546875" style="16" bestFit="1" customWidth="1"/>
    <col min="6" max="6" width="23.42578125" style="16" hidden="1" customWidth="1"/>
    <col min="7" max="7" width="28" style="16" hidden="1" customWidth="1"/>
    <col min="8" max="11" width="23.42578125" style="16" hidden="1" customWidth="1"/>
    <col min="12" max="13" width="24.85546875" style="16" hidden="1" customWidth="1"/>
    <col min="14" max="14" width="27.140625" style="16" hidden="1" customWidth="1"/>
    <col min="15" max="15" width="26" style="16" customWidth="1"/>
    <col min="16" max="16" width="24.140625" style="16" customWidth="1"/>
    <col min="17" max="17" width="27.85546875" style="16" customWidth="1"/>
    <col min="18" max="16384" width="8.85546875" style="16"/>
  </cols>
  <sheetData>
    <row r="1" spans="1:15" x14ac:dyDescent="0.25">
      <c r="D1" s="16" t="s">
        <v>249</v>
      </c>
    </row>
    <row r="4" spans="1:15" ht="102" customHeight="1" x14ac:dyDescent="0.25">
      <c r="A4" s="24" t="s">
        <v>122</v>
      </c>
      <c r="B4" s="36" t="s">
        <v>262</v>
      </c>
      <c r="C4" s="24" t="s">
        <v>401</v>
      </c>
      <c r="D4" s="36" t="s">
        <v>371</v>
      </c>
      <c r="E4" s="24" t="s">
        <v>370</v>
      </c>
      <c r="F4" s="24" t="s">
        <v>138</v>
      </c>
      <c r="G4" s="24" t="s">
        <v>144</v>
      </c>
      <c r="H4" s="24" t="s">
        <v>139</v>
      </c>
      <c r="I4" s="24" t="s">
        <v>140</v>
      </c>
      <c r="J4" s="24" t="s">
        <v>142</v>
      </c>
      <c r="K4" s="24" t="s">
        <v>141</v>
      </c>
      <c r="L4" s="24" t="s">
        <v>37</v>
      </c>
      <c r="M4" s="24" t="s">
        <v>136</v>
      </c>
      <c r="N4" s="38" t="s">
        <v>137</v>
      </c>
      <c r="O4" s="36" t="s">
        <v>162</v>
      </c>
    </row>
    <row r="5" spans="1:15" s="28" customFormat="1" x14ac:dyDescent="0.25">
      <c r="A5" s="25">
        <v>1</v>
      </c>
      <c r="B5" s="37"/>
      <c r="C5" s="25">
        <v>2</v>
      </c>
      <c r="D5" s="37">
        <v>3</v>
      </c>
      <c r="E5" s="25">
        <v>4</v>
      </c>
      <c r="F5" s="25">
        <v>27</v>
      </c>
      <c r="G5" s="25">
        <v>28</v>
      </c>
      <c r="H5" s="25">
        <v>29</v>
      </c>
      <c r="I5" s="25">
        <v>30</v>
      </c>
      <c r="J5" s="25">
        <v>31</v>
      </c>
      <c r="K5" s="25">
        <v>32</v>
      </c>
      <c r="L5" s="25">
        <v>33</v>
      </c>
      <c r="M5" s="25">
        <v>34</v>
      </c>
      <c r="N5" s="39">
        <v>35</v>
      </c>
      <c r="O5" s="37">
        <v>6</v>
      </c>
    </row>
    <row r="6" spans="1:15" x14ac:dyDescent="0.25">
      <c r="A6" s="43" t="s">
        <v>214</v>
      </c>
      <c r="B6" s="29" t="s">
        <v>263</v>
      </c>
      <c r="C6" s="29" t="s">
        <v>398</v>
      </c>
      <c r="D6" s="29" t="s">
        <v>399</v>
      </c>
      <c r="E6" s="29"/>
      <c r="O6" s="29"/>
    </row>
    <row r="7" spans="1:15" x14ac:dyDescent="0.25">
      <c r="A7" s="43" t="s">
        <v>215</v>
      </c>
      <c r="B7" s="29" t="s">
        <v>263</v>
      </c>
      <c r="C7" s="29" t="s">
        <v>251</v>
      </c>
      <c r="D7" s="29" t="s">
        <v>250</v>
      </c>
      <c r="E7" s="43" t="s">
        <v>374</v>
      </c>
      <c r="O7" s="44">
        <v>44347</v>
      </c>
    </row>
    <row r="8" spans="1:15" x14ac:dyDescent="0.25">
      <c r="A8" s="43" t="s">
        <v>212</v>
      </c>
      <c r="B8" s="29" t="s">
        <v>263</v>
      </c>
      <c r="C8" s="29" t="s">
        <v>252</v>
      </c>
      <c r="D8" s="29" t="s">
        <v>252</v>
      </c>
      <c r="E8" s="43" t="s">
        <v>375</v>
      </c>
      <c r="O8" s="44">
        <v>42762</v>
      </c>
    </row>
    <row r="9" spans="1:15" x14ac:dyDescent="0.25">
      <c r="A9" s="43" t="s">
        <v>199</v>
      </c>
      <c r="B9" s="29" t="s">
        <v>264</v>
      </c>
      <c r="C9" s="29" t="s">
        <v>253</v>
      </c>
      <c r="D9" s="29" t="s">
        <v>380</v>
      </c>
      <c r="E9" s="40"/>
      <c r="O9" s="29"/>
    </row>
    <row r="10" spans="1:15" x14ac:dyDescent="0.25">
      <c r="A10" s="43" t="s">
        <v>246</v>
      </c>
      <c r="B10" s="29" t="s">
        <v>265</v>
      </c>
      <c r="C10" s="29" t="s">
        <v>340</v>
      </c>
      <c r="D10" s="29" t="s">
        <v>303</v>
      </c>
      <c r="E10" s="43" t="s">
        <v>374</v>
      </c>
      <c r="O10" s="44">
        <v>43553</v>
      </c>
    </row>
    <row r="11" spans="1:15" x14ac:dyDescent="0.25">
      <c r="A11" s="43" t="s">
        <v>176</v>
      </c>
      <c r="B11" s="29" t="s">
        <v>266</v>
      </c>
      <c r="C11" s="29" t="s">
        <v>254</v>
      </c>
      <c r="D11" s="29"/>
      <c r="E11" s="40"/>
      <c r="O11" s="29"/>
    </row>
    <row r="12" spans="1:15" x14ac:dyDescent="0.25">
      <c r="A12" s="43" t="s">
        <v>223</v>
      </c>
      <c r="B12" s="29" t="s">
        <v>267</v>
      </c>
      <c r="C12" s="29" t="s">
        <v>255</v>
      </c>
      <c r="D12" s="29" t="s">
        <v>247</v>
      </c>
      <c r="E12" s="40"/>
      <c r="O12" s="29"/>
    </row>
    <row r="13" spans="1:15" x14ac:dyDescent="0.25">
      <c r="A13" s="43" t="s">
        <v>198</v>
      </c>
      <c r="B13" s="29" t="s">
        <v>264</v>
      </c>
      <c r="C13" s="29" t="s">
        <v>256</v>
      </c>
      <c r="D13" s="29"/>
      <c r="E13" s="40"/>
      <c r="O13" s="29"/>
    </row>
    <row r="14" spans="1:15" x14ac:dyDescent="0.25">
      <c r="A14" s="43" t="s">
        <v>216</v>
      </c>
      <c r="B14" s="29" t="s">
        <v>263</v>
      </c>
      <c r="C14" s="29" t="s">
        <v>257</v>
      </c>
      <c r="D14" s="29" t="s">
        <v>248</v>
      </c>
      <c r="E14" s="43" t="s">
        <v>375</v>
      </c>
      <c r="O14" s="44">
        <v>42727</v>
      </c>
    </row>
    <row r="15" spans="1:15" x14ac:dyDescent="0.25">
      <c r="A15" s="43" t="s">
        <v>204</v>
      </c>
      <c r="B15" s="29" t="s">
        <v>268</v>
      </c>
      <c r="C15" s="29" t="s">
        <v>258</v>
      </c>
      <c r="D15" s="29" t="s">
        <v>258</v>
      </c>
      <c r="E15" s="40"/>
      <c r="O15" s="29"/>
    </row>
    <row r="16" spans="1:15" x14ac:dyDescent="0.25">
      <c r="A16" s="43" t="s">
        <v>188</v>
      </c>
      <c r="B16" s="29" t="s">
        <v>269</v>
      </c>
      <c r="C16" s="29" t="s">
        <v>259</v>
      </c>
      <c r="D16" s="29" t="s">
        <v>381</v>
      </c>
      <c r="E16" s="40"/>
      <c r="O16" s="29"/>
    </row>
    <row r="17" spans="1:15" x14ac:dyDescent="0.25">
      <c r="A17" s="43" t="s">
        <v>190</v>
      </c>
      <c r="B17" s="29" t="s">
        <v>269</v>
      </c>
      <c r="C17" s="29" t="s">
        <v>260</v>
      </c>
      <c r="D17" s="29" t="s">
        <v>259</v>
      </c>
      <c r="E17" s="40"/>
      <c r="O17" s="29"/>
    </row>
    <row r="18" spans="1:15" x14ac:dyDescent="0.25">
      <c r="A18" s="43" t="s">
        <v>174</v>
      </c>
      <c r="B18" s="29" t="s">
        <v>270</v>
      </c>
      <c r="C18" s="29" t="s">
        <v>261</v>
      </c>
      <c r="D18" s="29"/>
      <c r="E18" s="40"/>
      <c r="O18" s="29"/>
    </row>
    <row r="19" spans="1:15" x14ac:dyDescent="0.25">
      <c r="A19" s="43" t="s">
        <v>175</v>
      </c>
      <c r="B19" s="29" t="s">
        <v>271</v>
      </c>
      <c r="C19" s="29" t="s">
        <v>274</v>
      </c>
      <c r="D19" s="29"/>
      <c r="E19" s="40"/>
      <c r="O19" s="29"/>
    </row>
    <row r="20" spans="1:15" x14ac:dyDescent="0.25">
      <c r="A20" s="43" t="s">
        <v>197</v>
      </c>
      <c r="B20" s="29" t="s">
        <v>264</v>
      </c>
      <c r="C20" s="29" t="s">
        <v>275</v>
      </c>
      <c r="D20" s="29" t="s">
        <v>382</v>
      </c>
      <c r="E20" s="40"/>
      <c r="O20" s="29"/>
    </row>
    <row r="21" spans="1:15" x14ac:dyDescent="0.25">
      <c r="A21" s="43" t="s">
        <v>222</v>
      </c>
      <c r="B21" s="29" t="s">
        <v>267</v>
      </c>
      <c r="C21" s="29" t="s">
        <v>273</v>
      </c>
      <c r="D21" s="29" t="s">
        <v>313</v>
      </c>
      <c r="E21" s="43" t="s">
        <v>375</v>
      </c>
      <c r="O21" s="44">
        <v>43455</v>
      </c>
    </row>
    <row r="22" spans="1:15" x14ac:dyDescent="0.25">
      <c r="A22" s="43" t="s">
        <v>217</v>
      </c>
      <c r="B22" s="29" t="s">
        <v>263</v>
      </c>
      <c r="C22" s="29" t="s">
        <v>251</v>
      </c>
      <c r="D22" s="29" t="s">
        <v>272</v>
      </c>
      <c r="E22" s="40"/>
      <c r="O22" s="29"/>
    </row>
    <row r="23" spans="1:15" x14ac:dyDescent="0.25">
      <c r="A23" s="43" t="s">
        <v>196</v>
      </c>
      <c r="B23" s="29" t="s">
        <v>264</v>
      </c>
      <c r="C23" s="29" t="s">
        <v>383</v>
      </c>
      <c r="D23" s="29" t="s">
        <v>384</v>
      </c>
      <c r="E23" s="40"/>
      <c r="O23" s="29"/>
    </row>
    <row r="24" spans="1:15" x14ac:dyDescent="0.25">
      <c r="A24" s="43" t="s">
        <v>185</v>
      </c>
      <c r="B24" s="29" t="s">
        <v>269</v>
      </c>
      <c r="C24" s="29" t="s">
        <v>276</v>
      </c>
      <c r="D24" s="29" t="s">
        <v>276</v>
      </c>
      <c r="E24" s="43" t="s">
        <v>375</v>
      </c>
      <c r="O24" s="44">
        <v>42762</v>
      </c>
    </row>
    <row r="25" spans="1:15" x14ac:dyDescent="0.25">
      <c r="A25" s="43" t="s">
        <v>189</v>
      </c>
      <c r="B25" s="29" t="s">
        <v>269</v>
      </c>
      <c r="C25" s="29" t="s">
        <v>277</v>
      </c>
      <c r="D25" s="29" t="s">
        <v>277</v>
      </c>
      <c r="E25" s="40"/>
      <c r="O25" s="29"/>
    </row>
    <row r="26" spans="1:15" x14ac:dyDescent="0.25">
      <c r="A26" s="43" t="s">
        <v>234</v>
      </c>
      <c r="B26" s="29" t="s">
        <v>278</v>
      </c>
      <c r="C26" s="29" t="s">
        <v>274</v>
      </c>
      <c r="D26" s="29" t="s">
        <v>274</v>
      </c>
      <c r="E26" s="43" t="s">
        <v>376</v>
      </c>
      <c r="O26" s="44">
        <v>43553</v>
      </c>
    </row>
    <row r="27" spans="1:15" x14ac:dyDescent="0.25">
      <c r="A27" s="43" t="s">
        <v>173</v>
      </c>
      <c r="B27" s="29" t="s">
        <v>266</v>
      </c>
      <c r="C27" s="29" t="s">
        <v>279</v>
      </c>
      <c r="D27" s="29"/>
      <c r="E27" s="40"/>
      <c r="O27" s="29"/>
    </row>
    <row r="28" spans="1:15" x14ac:dyDescent="0.25">
      <c r="A28" s="43" t="s">
        <v>194</v>
      </c>
      <c r="B28" s="29" t="s">
        <v>264</v>
      </c>
      <c r="C28" s="29" t="s">
        <v>280</v>
      </c>
      <c r="D28" s="29" t="s">
        <v>280</v>
      </c>
      <c r="E28" s="40"/>
      <c r="O28" s="29"/>
    </row>
    <row r="29" spans="1:15" x14ac:dyDescent="0.25">
      <c r="A29" s="43" t="s">
        <v>209</v>
      </c>
      <c r="B29" s="29" t="s">
        <v>281</v>
      </c>
      <c r="C29" s="29" t="s">
        <v>282</v>
      </c>
      <c r="D29" s="29" t="s">
        <v>282</v>
      </c>
      <c r="E29" s="43" t="s">
        <v>376</v>
      </c>
      <c r="O29" s="44">
        <v>43399</v>
      </c>
    </row>
    <row r="30" spans="1:15" x14ac:dyDescent="0.25">
      <c r="A30" s="43" t="s">
        <v>206</v>
      </c>
      <c r="B30" s="29" t="s">
        <v>268</v>
      </c>
      <c r="C30" s="29" t="s">
        <v>283</v>
      </c>
      <c r="D30" s="29" t="s">
        <v>297</v>
      </c>
      <c r="E30" s="43" t="s">
        <v>374</v>
      </c>
      <c r="O30" s="44">
        <v>42353</v>
      </c>
    </row>
    <row r="31" spans="1:15" x14ac:dyDescent="0.25">
      <c r="A31" s="43" t="s">
        <v>203</v>
      </c>
      <c r="B31" s="29" t="s">
        <v>284</v>
      </c>
      <c r="C31" s="29" t="s">
        <v>285</v>
      </c>
      <c r="D31" s="29" t="s">
        <v>285</v>
      </c>
      <c r="E31" s="43" t="s">
        <v>375</v>
      </c>
      <c r="O31" s="44">
        <v>42766</v>
      </c>
    </row>
    <row r="32" spans="1:15" x14ac:dyDescent="0.25">
      <c r="A32" s="43" t="s">
        <v>171</v>
      </c>
      <c r="B32" s="29" t="s">
        <v>286</v>
      </c>
      <c r="C32" s="29" t="s">
        <v>287</v>
      </c>
      <c r="D32" s="29"/>
      <c r="E32" s="40"/>
      <c r="O32" s="29"/>
    </row>
    <row r="33" spans="1:15" x14ac:dyDescent="0.25">
      <c r="A33" s="43" t="s">
        <v>288</v>
      </c>
      <c r="B33" s="29" t="s">
        <v>269</v>
      </c>
      <c r="C33" s="29" t="s">
        <v>289</v>
      </c>
      <c r="D33" s="29" t="s">
        <v>289</v>
      </c>
      <c r="E33" s="40"/>
      <c r="O33" s="29"/>
    </row>
    <row r="34" spans="1:15" x14ac:dyDescent="0.25">
      <c r="A34" s="43" t="s">
        <v>226</v>
      </c>
      <c r="B34" s="29" t="s">
        <v>290</v>
      </c>
      <c r="C34" s="29" t="s">
        <v>291</v>
      </c>
      <c r="D34" s="43" t="s">
        <v>385</v>
      </c>
      <c r="E34" s="40"/>
      <c r="O34" s="29"/>
    </row>
    <row r="35" spans="1:15" x14ac:dyDescent="0.25">
      <c r="A35" s="43" t="s">
        <v>184</v>
      </c>
      <c r="B35" s="29" t="s">
        <v>269</v>
      </c>
      <c r="C35" s="29" t="s">
        <v>292</v>
      </c>
      <c r="D35" s="29" t="s">
        <v>293</v>
      </c>
      <c r="E35" s="40"/>
      <c r="O35" s="29"/>
    </row>
    <row r="36" spans="1:15" x14ac:dyDescent="0.25">
      <c r="A36" s="43" t="s">
        <v>191</v>
      </c>
      <c r="B36" s="29" t="s">
        <v>269</v>
      </c>
      <c r="C36" s="29" t="s">
        <v>283</v>
      </c>
      <c r="D36" s="29" t="s">
        <v>297</v>
      </c>
      <c r="E36" s="43" t="s">
        <v>375</v>
      </c>
      <c r="O36" s="44">
        <v>42858</v>
      </c>
    </row>
    <row r="37" spans="1:15" x14ac:dyDescent="0.25">
      <c r="A37" s="43" t="s">
        <v>172</v>
      </c>
      <c r="B37" s="29" t="s">
        <v>270</v>
      </c>
      <c r="C37" s="29" t="s">
        <v>294</v>
      </c>
      <c r="D37" s="29"/>
      <c r="E37" s="40"/>
      <c r="O37" s="29"/>
    </row>
    <row r="38" spans="1:15" x14ac:dyDescent="0.25">
      <c r="A38" s="43" t="s">
        <v>170</v>
      </c>
      <c r="B38" s="29" t="s">
        <v>266</v>
      </c>
      <c r="C38" s="29" t="s">
        <v>295</v>
      </c>
      <c r="D38" s="29"/>
      <c r="E38" s="40"/>
      <c r="O38" s="29"/>
    </row>
    <row r="39" spans="1:15" x14ac:dyDescent="0.25">
      <c r="A39" s="43" t="s">
        <v>201</v>
      </c>
      <c r="B39" s="29" t="s">
        <v>284</v>
      </c>
      <c r="C39" s="29" t="s">
        <v>296</v>
      </c>
      <c r="D39" s="43" t="s">
        <v>386</v>
      </c>
      <c r="E39" s="40"/>
      <c r="O39" s="29"/>
    </row>
    <row r="40" spans="1:15" x14ac:dyDescent="0.25">
      <c r="A40" s="43" t="s">
        <v>229</v>
      </c>
      <c r="B40" s="29" t="s">
        <v>298</v>
      </c>
      <c r="C40" s="29" t="s">
        <v>299</v>
      </c>
      <c r="D40" s="29" t="s">
        <v>300</v>
      </c>
      <c r="E40" s="40"/>
      <c r="O40" s="29"/>
    </row>
    <row r="41" spans="1:15" x14ac:dyDescent="0.25">
      <c r="A41" s="43" t="s">
        <v>169</v>
      </c>
      <c r="B41" s="29" t="s">
        <v>270</v>
      </c>
      <c r="C41" s="29" t="s">
        <v>305</v>
      </c>
      <c r="D41" s="29"/>
      <c r="E41" s="40"/>
      <c r="O41" s="29"/>
    </row>
    <row r="42" spans="1:15" x14ac:dyDescent="0.25">
      <c r="A42" s="43" t="s">
        <v>193</v>
      </c>
      <c r="B42" s="29" t="s">
        <v>301</v>
      </c>
      <c r="C42" s="29" t="s">
        <v>302</v>
      </c>
      <c r="D42" s="29" t="s">
        <v>400</v>
      </c>
      <c r="E42" s="40"/>
      <c r="O42" s="29"/>
    </row>
    <row r="43" spans="1:15" x14ac:dyDescent="0.25">
      <c r="A43" s="43" t="s">
        <v>183</v>
      </c>
      <c r="B43" s="29" t="s">
        <v>269</v>
      </c>
      <c r="C43" s="29" t="s">
        <v>303</v>
      </c>
      <c r="D43" s="29" t="s">
        <v>303</v>
      </c>
      <c r="E43" s="43" t="s">
        <v>375</v>
      </c>
      <c r="O43" s="44">
        <v>42699</v>
      </c>
    </row>
    <row r="44" spans="1:15" x14ac:dyDescent="0.25">
      <c r="A44" s="43" t="s">
        <v>182</v>
      </c>
      <c r="B44" s="29" t="s">
        <v>269</v>
      </c>
      <c r="C44" s="29" t="s">
        <v>304</v>
      </c>
      <c r="D44" s="29" t="s">
        <v>304</v>
      </c>
      <c r="E44" s="43" t="s">
        <v>375</v>
      </c>
      <c r="O44" s="44">
        <v>44183</v>
      </c>
    </row>
    <row r="45" spans="1:15" x14ac:dyDescent="0.25">
      <c r="A45" s="43" t="s">
        <v>210</v>
      </c>
      <c r="B45" s="29" t="s">
        <v>281</v>
      </c>
      <c r="C45" s="29" t="s">
        <v>306</v>
      </c>
      <c r="D45" s="29" t="s">
        <v>307</v>
      </c>
      <c r="E45" s="40"/>
      <c r="O45" s="29"/>
    </row>
    <row r="46" spans="1:15" x14ac:dyDescent="0.25">
      <c r="A46" s="43" t="s">
        <v>243</v>
      </c>
      <c r="B46" s="29" t="s">
        <v>269</v>
      </c>
      <c r="C46" s="29" t="s">
        <v>308</v>
      </c>
      <c r="D46" s="29" t="s">
        <v>309</v>
      </c>
      <c r="E46" s="40"/>
      <c r="O46" s="29"/>
    </row>
    <row r="47" spans="1:15" x14ac:dyDescent="0.25">
      <c r="A47" s="43" t="s">
        <v>231</v>
      </c>
      <c r="B47" s="29" t="s">
        <v>298</v>
      </c>
      <c r="C47" s="29" t="s">
        <v>310</v>
      </c>
      <c r="D47" s="29" t="s">
        <v>310</v>
      </c>
      <c r="E47" s="40"/>
      <c r="O47" s="29"/>
    </row>
    <row r="48" spans="1:15" x14ac:dyDescent="0.25">
      <c r="A48" s="43" t="s">
        <v>236</v>
      </c>
      <c r="B48" s="29" t="s">
        <v>311</v>
      </c>
      <c r="C48" s="29" t="s">
        <v>314</v>
      </c>
      <c r="D48" s="29" t="s">
        <v>314</v>
      </c>
      <c r="E48" s="43" t="s">
        <v>375</v>
      </c>
      <c r="O48" s="44">
        <v>43455</v>
      </c>
    </row>
    <row r="49" spans="1:15" x14ac:dyDescent="0.25">
      <c r="A49" s="43" t="s">
        <v>167</v>
      </c>
      <c r="B49" s="29" t="s">
        <v>315</v>
      </c>
      <c r="C49" s="29" t="s">
        <v>316</v>
      </c>
      <c r="D49" s="29"/>
      <c r="E49" s="40"/>
      <c r="O49" s="29"/>
    </row>
    <row r="50" spans="1:15" x14ac:dyDescent="0.25">
      <c r="A50" s="43" t="s">
        <v>166</v>
      </c>
      <c r="B50" s="29" t="s">
        <v>270</v>
      </c>
      <c r="C50" s="29" t="s">
        <v>317</v>
      </c>
      <c r="D50" s="29"/>
      <c r="E50" s="40"/>
      <c r="O50" s="29"/>
    </row>
    <row r="51" spans="1:15" x14ac:dyDescent="0.25">
      <c r="A51" s="43" t="s">
        <v>181</v>
      </c>
      <c r="B51" s="29" t="s">
        <v>269</v>
      </c>
      <c r="C51" s="29" t="s">
        <v>285</v>
      </c>
      <c r="D51" s="29" t="s">
        <v>285</v>
      </c>
      <c r="E51" s="43" t="s">
        <v>375</v>
      </c>
      <c r="O51" s="44">
        <v>43217</v>
      </c>
    </row>
    <row r="52" spans="1:15" x14ac:dyDescent="0.25">
      <c r="A52" s="43" t="s">
        <v>192</v>
      </c>
      <c r="B52" s="29" t="s">
        <v>318</v>
      </c>
      <c r="C52" s="29" t="s">
        <v>319</v>
      </c>
      <c r="D52" s="29" t="s">
        <v>387</v>
      </c>
      <c r="E52" s="40"/>
      <c r="O52" s="29"/>
    </row>
    <row r="53" spans="1:15" x14ac:dyDescent="0.25">
      <c r="A53" s="43" t="s">
        <v>208</v>
      </c>
      <c r="B53" s="29" t="s">
        <v>320</v>
      </c>
      <c r="C53" s="29" t="s">
        <v>321</v>
      </c>
      <c r="D53" s="29" t="s">
        <v>322</v>
      </c>
      <c r="E53" s="40"/>
      <c r="O53" s="29"/>
    </row>
    <row r="54" spans="1:15" x14ac:dyDescent="0.25">
      <c r="A54" s="43" t="s">
        <v>165</v>
      </c>
      <c r="B54" s="29" t="s">
        <v>286</v>
      </c>
      <c r="C54" s="29" t="s">
        <v>323</v>
      </c>
      <c r="D54" s="29"/>
      <c r="E54" s="40"/>
      <c r="O54" s="29"/>
    </row>
    <row r="55" spans="1:15" x14ac:dyDescent="0.25">
      <c r="A55" s="43" t="s">
        <v>241</v>
      </c>
      <c r="B55" s="29" t="s">
        <v>324</v>
      </c>
      <c r="C55" s="29" t="s">
        <v>245</v>
      </c>
      <c r="D55" s="29" t="s">
        <v>245</v>
      </c>
      <c r="E55" s="43" t="s">
        <v>376</v>
      </c>
      <c r="O55" s="44">
        <v>43129</v>
      </c>
    </row>
    <row r="56" spans="1:15" x14ac:dyDescent="0.25">
      <c r="A56" s="43" t="s">
        <v>187</v>
      </c>
      <c r="B56" s="29" t="s">
        <v>269</v>
      </c>
      <c r="C56" s="29" t="s">
        <v>389</v>
      </c>
      <c r="D56" s="29" t="s">
        <v>389</v>
      </c>
      <c r="E56" s="40"/>
      <c r="O56" s="29"/>
    </row>
    <row r="57" spans="1:15" x14ac:dyDescent="0.25">
      <c r="A57" s="43" t="s">
        <v>232</v>
      </c>
      <c r="B57" s="29" t="s">
        <v>298</v>
      </c>
      <c r="C57" s="29" t="s">
        <v>325</v>
      </c>
      <c r="D57" s="29" t="s">
        <v>255</v>
      </c>
      <c r="E57" s="43" t="s">
        <v>374</v>
      </c>
      <c r="O57" s="46">
        <v>44347</v>
      </c>
    </row>
    <row r="58" spans="1:15" x14ac:dyDescent="0.25">
      <c r="A58" s="43" t="s">
        <v>213</v>
      </c>
      <c r="B58" s="29" t="s">
        <v>263</v>
      </c>
      <c r="C58" s="29" t="s">
        <v>326</v>
      </c>
      <c r="D58" s="29" t="s">
        <v>332</v>
      </c>
      <c r="E58" s="40"/>
      <c r="O58" s="29"/>
    </row>
    <row r="59" spans="1:15" x14ac:dyDescent="0.25">
      <c r="A59" s="43" t="s">
        <v>233</v>
      </c>
      <c r="B59" s="29" t="s">
        <v>327</v>
      </c>
      <c r="C59" s="29" t="s">
        <v>390</v>
      </c>
      <c r="D59" s="29" t="s">
        <v>391</v>
      </c>
      <c r="E59" s="40"/>
      <c r="O59" s="29"/>
    </row>
    <row r="60" spans="1:15" x14ac:dyDescent="0.25">
      <c r="A60" s="43" t="s">
        <v>235</v>
      </c>
      <c r="B60" s="29" t="s">
        <v>329</v>
      </c>
      <c r="C60" s="29" t="s">
        <v>328</v>
      </c>
      <c r="D60" s="29" t="s">
        <v>330</v>
      </c>
      <c r="E60" s="43" t="s">
        <v>375</v>
      </c>
      <c r="O60" s="44">
        <v>44183</v>
      </c>
    </row>
    <row r="61" spans="1:15" x14ac:dyDescent="0.25">
      <c r="A61" s="43" t="s">
        <v>242</v>
      </c>
      <c r="B61" s="29" t="s">
        <v>270</v>
      </c>
      <c r="C61" s="29" t="s">
        <v>331</v>
      </c>
      <c r="D61" s="29"/>
      <c r="E61" s="40"/>
      <c r="O61" s="29"/>
    </row>
    <row r="62" spans="1:15" x14ac:dyDescent="0.25">
      <c r="A62" s="43" t="s">
        <v>238</v>
      </c>
      <c r="B62" s="29" t="s">
        <v>311</v>
      </c>
      <c r="C62" s="29" t="s">
        <v>332</v>
      </c>
      <c r="D62" s="29" t="s">
        <v>332</v>
      </c>
      <c r="E62" s="43" t="s">
        <v>376</v>
      </c>
      <c r="O62" s="44">
        <v>43553</v>
      </c>
    </row>
    <row r="63" spans="1:15" x14ac:dyDescent="0.25">
      <c r="A63" s="43" t="s">
        <v>205</v>
      </c>
      <c r="B63" s="29" t="s">
        <v>333</v>
      </c>
      <c r="C63" s="29" t="s">
        <v>331</v>
      </c>
      <c r="D63" s="29" t="s">
        <v>334</v>
      </c>
      <c r="E63" s="40"/>
      <c r="O63" s="29"/>
    </row>
    <row r="64" spans="1:15" x14ac:dyDescent="0.25">
      <c r="A64" s="43" t="s">
        <v>207</v>
      </c>
      <c r="B64" s="29" t="s">
        <v>335</v>
      </c>
      <c r="C64" s="29" t="s">
        <v>336</v>
      </c>
      <c r="D64" s="29" t="s">
        <v>337</v>
      </c>
      <c r="E64" s="40"/>
      <c r="O64" s="29"/>
    </row>
    <row r="65" spans="1:15" ht="30" x14ac:dyDescent="0.25">
      <c r="A65" s="43" t="s">
        <v>164</v>
      </c>
      <c r="B65" s="41" t="s">
        <v>338</v>
      </c>
      <c r="C65" s="29" t="s">
        <v>339</v>
      </c>
      <c r="D65" s="29"/>
      <c r="E65" s="40"/>
      <c r="O65" s="29"/>
    </row>
    <row r="66" spans="1:15" x14ac:dyDescent="0.25">
      <c r="A66" s="43" t="s">
        <v>168</v>
      </c>
      <c r="B66" s="29" t="s">
        <v>341</v>
      </c>
      <c r="C66" s="29" t="s">
        <v>342</v>
      </c>
      <c r="D66" s="29" t="s">
        <v>343</v>
      </c>
      <c r="E66" s="40"/>
      <c r="O66" s="29"/>
    </row>
    <row r="67" spans="1:15" x14ac:dyDescent="0.25">
      <c r="A67" s="43" t="s">
        <v>177</v>
      </c>
      <c r="B67" s="29" t="s">
        <v>270</v>
      </c>
      <c r="C67" s="29" t="s">
        <v>283</v>
      </c>
      <c r="D67" s="29"/>
      <c r="E67" s="40"/>
      <c r="O67" s="29"/>
    </row>
    <row r="68" spans="1:15" x14ac:dyDescent="0.25">
      <c r="A68" s="43" t="s">
        <v>240</v>
      </c>
      <c r="B68" s="29" t="s">
        <v>344</v>
      </c>
      <c r="C68" s="29" t="s">
        <v>345</v>
      </c>
      <c r="D68" s="43" t="s">
        <v>392</v>
      </c>
      <c r="E68" s="43" t="s">
        <v>375</v>
      </c>
      <c r="O68" s="44">
        <v>43249</v>
      </c>
    </row>
    <row r="69" spans="1:15" x14ac:dyDescent="0.25">
      <c r="A69" s="43" t="s">
        <v>163</v>
      </c>
      <c r="B69" s="29" t="s">
        <v>286</v>
      </c>
      <c r="C69" s="42" t="s">
        <v>248</v>
      </c>
      <c r="D69" s="29"/>
      <c r="E69" s="40"/>
      <c r="O69" s="29"/>
    </row>
    <row r="70" spans="1:15" x14ac:dyDescent="0.25">
      <c r="A70" s="43" t="s">
        <v>230</v>
      </c>
      <c r="B70" s="29" t="s">
        <v>298</v>
      </c>
      <c r="C70" s="29" t="s">
        <v>346</v>
      </c>
      <c r="D70" s="29" t="s">
        <v>394</v>
      </c>
      <c r="E70" s="40"/>
      <c r="O70" s="29"/>
    </row>
    <row r="71" spans="1:15" x14ac:dyDescent="0.25">
      <c r="A71" s="43" t="s">
        <v>347</v>
      </c>
      <c r="B71" s="29" t="s">
        <v>348</v>
      </c>
      <c r="C71" s="29" t="s">
        <v>349</v>
      </c>
      <c r="D71" s="29" t="s">
        <v>350</v>
      </c>
      <c r="E71" s="43" t="s">
        <v>375</v>
      </c>
      <c r="O71" s="44">
        <v>43007</v>
      </c>
    </row>
    <row r="72" spans="1:15" x14ac:dyDescent="0.25">
      <c r="A72" s="43" t="s">
        <v>195</v>
      </c>
      <c r="B72" s="29" t="s">
        <v>351</v>
      </c>
      <c r="C72" s="29" t="s">
        <v>352</v>
      </c>
      <c r="D72" s="29" t="s">
        <v>293</v>
      </c>
      <c r="E72" s="40"/>
      <c r="O72" s="29"/>
    </row>
    <row r="73" spans="1:15" x14ac:dyDescent="0.25">
      <c r="A73" s="43" t="s">
        <v>237</v>
      </c>
      <c r="B73" s="29" t="s">
        <v>353</v>
      </c>
      <c r="C73" s="29" t="s">
        <v>257</v>
      </c>
      <c r="D73" s="29" t="s">
        <v>257</v>
      </c>
      <c r="E73" s="43" t="s">
        <v>375</v>
      </c>
      <c r="O73" s="44">
        <v>43434</v>
      </c>
    </row>
    <row r="74" spans="1:15" x14ac:dyDescent="0.25">
      <c r="A74" s="43" t="s">
        <v>227</v>
      </c>
      <c r="B74" s="29" t="s">
        <v>354</v>
      </c>
      <c r="C74" s="29" t="s">
        <v>355</v>
      </c>
      <c r="D74" s="29" t="s">
        <v>247</v>
      </c>
      <c r="E74" s="40"/>
      <c r="O74" s="29"/>
    </row>
    <row r="75" spans="1:15" x14ac:dyDescent="0.25">
      <c r="A75" s="43" t="s">
        <v>372</v>
      </c>
      <c r="B75" s="29" t="s">
        <v>373</v>
      </c>
      <c r="C75" s="29" t="s">
        <v>388</v>
      </c>
      <c r="D75" s="29" t="s">
        <v>388</v>
      </c>
      <c r="E75" s="40"/>
      <c r="O75" s="29"/>
    </row>
    <row r="76" spans="1:15" x14ac:dyDescent="0.25">
      <c r="A76" s="43" t="s">
        <v>186</v>
      </c>
      <c r="B76" s="29" t="s">
        <v>269</v>
      </c>
      <c r="C76" s="29" t="s">
        <v>356</v>
      </c>
      <c r="D76" s="43" t="s">
        <v>395</v>
      </c>
      <c r="E76" s="40"/>
      <c r="O76" s="29"/>
    </row>
    <row r="77" spans="1:15" x14ac:dyDescent="0.25">
      <c r="A77" s="43" t="s">
        <v>244</v>
      </c>
      <c r="B77" s="29" t="s">
        <v>357</v>
      </c>
      <c r="C77" s="29" t="s">
        <v>358</v>
      </c>
      <c r="D77" s="29" t="s">
        <v>350</v>
      </c>
      <c r="E77" s="40"/>
      <c r="O77" s="29"/>
    </row>
    <row r="78" spans="1:15" x14ac:dyDescent="0.25">
      <c r="A78" s="43" t="s">
        <v>180</v>
      </c>
      <c r="B78" s="29" t="s">
        <v>269</v>
      </c>
      <c r="C78" s="29" t="s">
        <v>359</v>
      </c>
      <c r="D78" s="29" t="s">
        <v>359</v>
      </c>
      <c r="E78" s="40"/>
      <c r="O78" s="29"/>
    </row>
    <row r="79" spans="1:15" x14ac:dyDescent="0.25">
      <c r="A79" s="43" t="s">
        <v>220</v>
      </c>
      <c r="B79" s="29" t="s">
        <v>263</v>
      </c>
      <c r="C79" s="29" t="s">
        <v>360</v>
      </c>
      <c r="D79" s="29" t="s">
        <v>361</v>
      </c>
      <c r="E79" s="40"/>
      <c r="O79" s="29"/>
    </row>
    <row r="80" spans="1:15" x14ac:dyDescent="0.25">
      <c r="A80" s="43" t="s">
        <v>219</v>
      </c>
      <c r="B80" s="29" t="s">
        <v>263</v>
      </c>
      <c r="C80" s="29" t="s">
        <v>342</v>
      </c>
      <c r="D80" s="29" t="s">
        <v>362</v>
      </c>
      <c r="E80" s="40"/>
      <c r="O80" s="29"/>
    </row>
    <row r="81" spans="1:15" x14ac:dyDescent="0.25">
      <c r="A81" s="43" t="s">
        <v>225</v>
      </c>
      <c r="B81" s="29" t="s">
        <v>290</v>
      </c>
      <c r="C81" s="29" t="s">
        <v>312</v>
      </c>
      <c r="D81" s="29" t="s">
        <v>312</v>
      </c>
      <c r="E81" s="43" t="s">
        <v>375</v>
      </c>
      <c r="O81" s="44">
        <v>43007</v>
      </c>
    </row>
    <row r="82" spans="1:15" x14ac:dyDescent="0.25">
      <c r="A82" s="43" t="s">
        <v>224</v>
      </c>
      <c r="B82" s="29" t="s">
        <v>267</v>
      </c>
      <c r="C82" s="29" t="s">
        <v>304</v>
      </c>
      <c r="D82" s="29" t="s">
        <v>337</v>
      </c>
      <c r="E82" s="43" t="s">
        <v>375</v>
      </c>
      <c r="O82" s="44">
        <v>43581</v>
      </c>
    </row>
    <row r="83" spans="1:15" x14ac:dyDescent="0.25">
      <c r="A83" s="43" t="s">
        <v>202</v>
      </c>
      <c r="B83" s="29" t="s">
        <v>363</v>
      </c>
      <c r="C83" s="29" t="s">
        <v>295</v>
      </c>
      <c r="D83" s="29" t="s">
        <v>295</v>
      </c>
      <c r="E83" s="43" t="s">
        <v>377</v>
      </c>
      <c r="O83" s="45" t="s">
        <v>378</v>
      </c>
    </row>
    <row r="84" spans="1:15" x14ac:dyDescent="0.25">
      <c r="A84" s="43" t="s">
        <v>239</v>
      </c>
      <c r="B84" s="29" t="s">
        <v>311</v>
      </c>
      <c r="C84" s="29" t="s">
        <v>365</v>
      </c>
      <c r="D84" s="29" t="s">
        <v>365</v>
      </c>
      <c r="E84" s="40"/>
      <c r="O84" s="29"/>
    </row>
    <row r="85" spans="1:15" x14ac:dyDescent="0.25">
      <c r="A85" s="43" t="s">
        <v>364</v>
      </c>
      <c r="B85" s="29" t="s">
        <v>311</v>
      </c>
      <c r="C85" s="29" t="s">
        <v>365</v>
      </c>
      <c r="D85" s="29" t="s">
        <v>365</v>
      </c>
      <c r="E85" s="40"/>
      <c r="O85" s="29"/>
    </row>
    <row r="86" spans="1:15" x14ac:dyDescent="0.25">
      <c r="A86" s="43" t="s">
        <v>221</v>
      </c>
      <c r="B86" s="29" t="s">
        <v>263</v>
      </c>
      <c r="C86" s="29" t="s">
        <v>292</v>
      </c>
      <c r="D86" s="43" t="s">
        <v>393</v>
      </c>
      <c r="E86" s="40"/>
      <c r="O86" s="29"/>
    </row>
    <row r="87" spans="1:15" x14ac:dyDescent="0.25">
      <c r="A87" s="43" t="s">
        <v>218</v>
      </c>
      <c r="B87" s="29" t="s">
        <v>263</v>
      </c>
      <c r="C87" s="29" t="s">
        <v>247</v>
      </c>
      <c r="D87" s="29" t="s">
        <v>247</v>
      </c>
      <c r="E87" s="43" t="s">
        <v>379</v>
      </c>
      <c r="O87" s="44">
        <v>44347</v>
      </c>
    </row>
    <row r="88" spans="1:15" x14ac:dyDescent="0.25">
      <c r="A88" s="43" t="s">
        <v>179</v>
      </c>
      <c r="B88" s="29" t="s">
        <v>269</v>
      </c>
      <c r="C88" s="29" t="s">
        <v>310</v>
      </c>
      <c r="D88" s="29" t="s">
        <v>310</v>
      </c>
      <c r="E88" s="40"/>
      <c r="O88" s="29"/>
    </row>
    <row r="89" spans="1:15" x14ac:dyDescent="0.25">
      <c r="A89" s="43" t="s">
        <v>211</v>
      </c>
      <c r="B89" s="29" t="s">
        <v>281</v>
      </c>
      <c r="C89" s="29" t="s">
        <v>366</v>
      </c>
      <c r="D89" s="29" t="s">
        <v>367</v>
      </c>
      <c r="E89" s="40"/>
      <c r="O89" s="29"/>
    </row>
    <row r="90" spans="1:15" x14ac:dyDescent="0.25">
      <c r="A90" s="43" t="s">
        <v>178</v>
      </c>
      <c r="B90" s="29" t="s">
        <v>269</v>
      </c>
      <c r="C90" s="29" t="s">
        <v>282</v>
      </c>
      <c r="D90" s="29" t="s">
        <v>282</v>
      </c>
      <c r="E90" s="43" t="s">
        <v>375</v>
      </c>
      <c r="O90" s="44">
        <v>43490</v>
      </c>
    </row>
    <row r="91" spans="1:15" x14ac:dyDescent="0.25">
      <c r="A91" s="43" t="s">
        <v>200</v>
      </c>
      <c r="B91" s="29" t="s">
        <v>363</v>
      </c>
      <c r="C91" s="29" t="s">
        <v>368</v>
      </c>
      <c r="D91" s="47" t="s">
        <v>397</v>
      </c>
      <c r="E91" s="43" t="s">
        <v>375</v>
      </c>
      <c r="O91" s="44">
        <v>44099</v>
      </c>
    </row>
    <row r="92" spans="1:15" x14ac:dyDescent="0.25">
      <c r="A92" s="43" t="s">
        <v>228</v>
      </c>
      <c r="B92" s="29" t="s">
        <v>298</v>
      </c>
      <c r="C92" s="29" t="s">
        <v>369</v>
      </c>
      <c r="D92" s="29" t="s">
        <v>396</v>
      </c>
      <c r="E92" s="40"/>
      <c r="O92" s="29"/>
    </row>
    <row r="93" spans="1:15" x14ac:dyDescent="0.25">
      <c r="A93" s="29"/>
      <c r="B93" s="29"/>
      <c r="C93" s="29"/>
      <c r="D93" s="29"/>
      <c r="E93" s="40"/>
      <c r="O93" s="29"/>
    </row>
    <row r="94" spans="1:15" x14ac:dyDescent="0.25">
      <c r="A94" s="29"/>
      <c r="B94" s="29"/>
      <c r="C94" s="29"/>
      <c r="D94" s="29"/>
      <c r="E94" s="29"/>
      <c r="O94" s="29"/>
    </row>
  </sheetData>
  <sortState ref="A5:O97">
    <sortCondition ref="A6"/>
  </sortState>
  <pageMargins left="0.23622047244094491" right="0.23622047244094491" top="0.74803149606299213" bottom="0.74803149606299213" header="0.31496062992125984" footer="0.31496062992125984"/>
  <pageSetup paperSize="8"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opLeftCell="B22" workbookViewId="0">
      <selection activeCell="D56" sqref="D56"/>
    </sheetView>
  </sheetViews>
  <sheetFormatPr defaultRowHeight="15" x14ac:dyDescent="0.25"/>
  <cols>
    <col min="1" max="1" width="35" hidden="1" customWidth="1"/>
    <col min="3" max="3" width="13.28515625" customWidth="1"/>
    <col min="4" max="4" width="152.28515625" customWidth="1"/>
    <col min="5" max="5" width="30.140625" customWidth="1"/>
    <col min="6" max="6" width="30.5703125" customWidth="1"/>
    <col min="7" max="7" width="25" customWidth="1"/>
    <col min="8" max="8" width="63.140625" customWidth="1"/>
  </cols>
  <sheetData>
    <row r="1" spans="1:8" ht="45" x14ac:dyDescent="0.25">
      <c r="A1" s="22" t="s">
        <v>149</v>
      </c>
      <c r="B1" s="22" t="s">
        <v>145</v>
      </c>
      <c r="C1" s="22" t="s">
        <v>146</v>
      </c>
      <c r="D1" s="21" t="s">
        <v>135</v>
      </c>
      <c r="E1" s="22" t="s">
        <v>159</v>
      </c>
      <c r="F1" s="22" t="s">
        <v>147</v>
      </c>
      <c r="G1" s="22" t="s">
        <v>148</v>
      </c>
      <c r="H1" s="22" t="s">
        <v>160</v>
      </c>
    </row>
    <row r="2" spans="1:8" x14ac:dyDescent="0.25">
      <c r="A2" s="22">
        <v>8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</row>
    <row r="3" spans="1:8" x14ac:dyDescent="0.25">
      <c r="A3" s="27" t="s">
        <v>151</v>
      </c>
      <c r="B3" s="23">
        <v>1</v>
      </c>
      <c r="C3" s="34">
        <v>1</v>
      </c>
      <c r="D3" s="26" t="s">
        <v>123</v>
      </c>
      <c r="E3" s="27">
        <v>201</v>
      </c>
      <c r="F3" s="35" t="s">
        <v>150</v>
      </c>
      <c r="G3" s="31">
        <v>4</v>
      </c>
      <c r="H3" s="27">
        <v>201</v>
      </c>
    </row>
    <row r="4" spans="1:8" x14ac:dyDescent="0.25">
      <c r="A4" s="27" t="s">
        <v>151</v>
      </c>
      <c r="B4" s="23">
        <v>2</v>
      </c>
      <c r="C4" s="53">
        <v>2</v>
      </c>
      <c r="D4" s="56" t="s">
        <v>124</v>
      </c>
      <c r="E4" s="59">
        <v>200</v>
      </c>
      <c r="F4" s="35" t="s">
        <v>150</v>
      </c>
      <c r="G4" s="31">
        <v>7</v>
      </c>
      <c r="H4" s="27">
        <v>221</v>
      </c>
    </row>
    <row r="5" spans="1:8" x14ac:dyDescent="0.25">
      <c r="A5" s="27" t="s">
        <v>151</v>
      </c>
      <c r="B5" s="23">
        <v>3</v>
      </c>
      <c r="C5" s="55"/>
      <c r="D5" s="58"/>
      <c r="E5" s="60"/>
      <c r="F5" s="35" t="s">
        <v>152</v>
      </c>
      <c r="G5" s="31">
        <v>9</v>
      </c>
      <c r="H5" s="27">
        <v>291</v>
      </c>
    </row>
    <row r="6" spans="1:8" x14ac:dyDescent="0.25">
      <c r="A6" s="27" t="s">
        <v>151</v>
      </c>
      <c r="B6" s="23">
        <v>4</v>
      </c>
      <c r="C6" s="34">
        <v>3</v>
      </c>
      <c r="D6" s="26" t="s">
        <v>125</v>
      </c>
      <c r="E6" s="27">
        <v>211</v>
      </c>
      <c r="F6" s="35" t="s">
        <v>150</v>
      </c>
      <c r="G6" s="31">
        <v>5</v>
      </c>
      <c r="H6" s="27">
        <v>211</v>
      </c>
    </row>
    <row r="7" spans="1:8" x14ac:dyDescent="0.25">
      <c r="A7" s="27" t="s">
        <v>151</v>
      </c>
      <c r="B7" s="23">
        <v>5</v>
      </c>
      <c r="C7" s="53">
        <v>4</v>
      </c>
      <c r="D7" s="56" t="s">
        <v>126</v>
      </c>
      <c r="E7" s="59">
        <v>202</v>
      </c>
      <c r="F7" s="35" t="s">
        <v>150</v>
      </c>
      <c r="G7" s="31">
        <v>9</v>
      </c>
      <c r="H7" s="27">
        <v>232</v>
      </c>
    </row>
    <row r="8" spans="1:8" x14ac:dyDescent="0.25">
      <c r="A8" s="27" t="s">
        <v>151</v>
      </c>
      <c r="B8" s="23">
        <v>6</v>
      </c>
      <c r="C8" s="54"/>
      <c r="D8" s="57"/>
      <c r="E8" s="61"/>
      <c r="F8" s="35" t="s">
        <v>150</v>
      </c>
      <c r="G8" s="31">
        <v>10</v>
      </c>
      <c r="H8" s="27">
        <v>233</v>
      </c>
    </row>
    <row r="9" spans="1:8" x14ac:dyDescent="0.25">
      <c r="A9" s="27" t="s">
        <v>151</v>
      </c>
      <c r="B9" s="23">
        <v>7</v>
      </c>
      <c r="C9" s="54"/>
      <c r="D9" s="57"/>
      <c r="E9" s="61"/>
      <c r="F9" s="35" t="s">
        <v>150</v>
      </c>
      <c r="G9" s="31">
        <v>12</v>
      </c>
      <c r="H9" s="27">
        <v>242</v>
      </c>
    </row>
    <row r="10" spans="1:8" x14ac:dyDescent="0.25">
      <c r="A10" s="27" t="s">
        <v>151</v>
      </c>
      <c r="B10" s="23">
        <v>8</v>
      </c>
      <c r="C10" s="55"/>
      <c r="D10" s="58"/>
      <c r="E10" s="60"/>
      <c r="F10" s="35" t="s">
        <v>150</v>
      </c>
      <c r="G10" s="31">
        <v>13</v>
      </c>
      <c r="H10" s="27">
        <v>243</v>
      </c>
    </row>
    <row r="11" spans="1:8" x14ac:dyDescent="0.25">
      <c r="A11" s="27" t="s">
        <v>151</v>
      </c>
      <c r="B11" s="23">
        <v>9</v>
      </c>
      <c r="C11" s="34">
        <v>5</v>
      </c>
      <c r="D11" s="26" t="s">
        <v>127</v>
      </c>
      <c r="E11" s="27">
        <v>261</v>
      </c>
      <c r="F11" s="35" t="s">
        <v>150</v>
      </c>
      <c r="G11" s="31">
        <v>17</v>
      </c>
      <c r="H11" s="27">
        <v>261</v>
      </c>
    </row>
    <row r="12" spans="1:8" x14ac:dyDescent="0.25">
      <c r="A12" s="27" t="s">
        <v>151</v>
      </c>
      <c r="B12" s="23">
        <v>10</v>
      </c>
      <c r="C12" s="53">
        <v>6</v>
      </c>
      <c r="D12" s="56" t="s">
        <v>128</v>
      </c>
      <c r="E12" s="59">
        <v>400</v>
      </c>
      <c r="F12" s="35" t="s">
        <v>150</v>
      </c>
      <c r="G12" s="31">
        <v>23</v>
      </c>
      <c r="H12" s="27">
        <v>401</v>
      </c>
    </row>
    <row r="13" spans="1:8" x14ac:dyDescent="0.25">
      <c r="A13" s="27" t="s">
        <v>151</v>
      </c>
      <c r="B13" s="23">
        <v>11</v>
      </c>
      <c r="C13" s="54"/>
      <c r="D13" s="57"/>
      <c r="E13" s="61"/>
      <c r="F13" s="35" t="s">
        <v>153</v>
      </c>
      <c r="G13" s="31">
        <v>11</v>
      </c>
      <c r="H13" s="27">
        <v>401</v>
      </c>
    </row>
    <row r="14" spans="1:8" x14ac:dyDescent="0.25">
      <c r="A14" s="27" t="s">
        <v>151</v>
      </c>
      <c r="B14" s="23">
        <v>12</v>
      </c>
      <c r="C14" s="54"/>
      <c r="D14" s="57"/>
      <c r="E14" s="61"/>
      <c r="F14" s="35" t="s">
        <v>152</v>
      </c>
      <c r="G14" s="31">
        <v>10</v>
      </c>
      <c r="H14" s="27">
        <v>401</v>
      </c>
    </row>
    <row r="15" spans="1:8" x14ac:dyDescent="0.25">
      <c r="A15" s="27" t="s">
        <v>151</v>
      </c>
      <c r="B15" s="23">
        <v>13</v>
      </c>
      <c r="C15" s="54"/>
      <c r="D15" s="57"/>
      <c r="E15" s="61"/>
      <c r="F15" s="35" t="s">
        <v>154</v>
      </c>
      <c r="G15" s="31">
        <v>6</v>
      </c>
      <c r="H15" s="27">
        <v>401</v>
      </c>
    </row>
    <row r="16" spans="1:8" x14ac:dyDescent="0.25">
      <c r="A16" s="27" t="s">
        <v>151</v>
      </c>
      <c r="B16" s="23">
        <v>14</v>
      </c>
      <c r="C16" s="54"/>
      <c r="D16" s="57"/>
      <c r="E16" s="61"/>
      <c r="F16" s="35" t="s">
        <v>154</v>
      </c>
      <c r="G16" s="31">
        <v>12</v>
      </c>
      <c r="H16" s="27">
        <v>431</v>
      </c>
    </row>
    <row r="17" spans="1:8" x14ac:dyDescent="0.25">
      <c r="A17" s="27" t="s">
        <v>151</v>
      </c>
      <c r="B17" s="23">
        <v>15</v>
      </c>
      <c r="C17" s="54"/>
      <c r="D17" s="57"/>
      <c r="E17" s="61"/>
      <c r="F17" s="35" t="s">
        <v>155</v>
      </c>
      <c r="G17" s="31">
        <v>6</v>
      </c>
      <c r="H17" s="27">
        <v>401</v>
      </c>
    </row>
    <row r="18" spans="1:8" x14ac:dyDescent="0.25">
      <c r="A18" s="27" t="s">
        <v>151</v>
      </c>
      <c r="B18" s="23">
        <v>16</v>
      </c>
      <c r="C18" s="55"/>
      <c r="D18" s="58"/>
      <c r="E18" s="60"/>
      <c r="F18" s="35" t="s">
        <v>155</v>
      </c>
      <c r="G18" s="31">
        <v>12</v>
      </c>
      <c r="H18" s="27">
        <v>431</v>
      </c>
    </row>
    <row r="19" spans="1:8" x14ac:dyDescent="0.25">
      <c r="A19" s="27" t="s">
        <v>151</v>
      </c>
      <c r="B19" s="23">
        <v>17</v>
      </c>
      <c r="C19" s="53">
        <v>7</v>
      </c>
      <c r="D19" s="56" t="s">
        <v>129</v>
      </c>
      <c r="E19" s="59">
        <v>411</v>
      </c>
      <c r="F19" s="35" t="s">
        <v>150</v>
      </c>
      <c r="G19" s="31">
        <v>24</v>
      </c>
      <c r="H19" s="27">
        <v>411</v>
      </c>
    </row>
    <row r="20" spans="1:8" x14ac:dyDescent="0.25">
      <c r="A20" s="27" t="s">
        <v>151</v>
      </c>
      <c r="B20" s="23">
        <v>18</v>
      </c>
      <c r="C20" s="54"/>
      <c r="D20" s="57"/>
      <c r="E20" s="61"/>
      <c r="F20" s="35" t="s">
        <v>153</v>
      </c>
      <c r="G20" s="31">
        <v>12</v>
      </c>
      <c r="H20" s="27">
        <v>411</v>
      </c>
    </row>
    <row r="21" spans="1:8" x14ac:dyDescent="0.25">
      <c r="A21" s="27" t="s">
        <v>151</v>
      </c>
      <c r="B21" s="23">
        <v>19</v>
      </c>
      <c r="C21" s="54"/>
      <c r="D21" s="57"/>
      <c r="E21" s="61"/>
      <c r="F21" s="35" t="s">
        <v>152</v>
      </c>
      <c r="G21" s="31">
        <v>11</v>
      </c>
      <c r="H21" s="27">
        <v>411</v>
      </c>
    </row>
    <row r="22" spans="1:8" x14ac:dyDescent="0.25">
      <c r="A22" s="27" t="s">
        <v>151</v>
      </c>
      <c r="B22" s="23">
        <v>20</v>
      </c>
      <c r="C22" s="54"/>
      <c r="D22" s="57"/>
      <c r="E22" s="61"/>
      <c r="F22" s="35" t="s">
        <v>154</v>
      </c>
      <c r="G22" s="31">
        <v>10</v>
      </c>
      <c r="H22" s="27">
        <v>411</v>
      </c>
    </row>
    <row r="23" spans="1:8" x14ac:dyDescent="0.25">
      <c r="A23" s="27" t="s">
        <v>151</v>
      </c>
      <c r="B23" s="23">
        <v>21</v>
      </c>
      <c r="C23" s="55"/>
      <c r="D23" s="58"/>
      <c r="E23" s="60"/>
      <c r="F23" s="35" t="s">
        <v>155</v>
      </c>
      <c r="G23" s="31">
        <v>10</v>
      </c>
      <c r="H23" s="27">
        <v>411</v>
      </c>
    </row>
    <row r="24" spans="1:8" x14ac:dyDescent="0.25">
      <c r="A24" s="27" t="s">
        <v>151</v>
      </c>
      <c r="B24" s="23">
        <v>22</v>
      </c>
      <c r="C24" s="53">
        <v>8</v>
      </c>
      <c r="D24" s="56" t="s">
        <v>130</v>
      </c>
      <c r="E24" s="59">
        <v>421</v>
      </c>
      <c r="F24" s="35" t="s">
        <v>150</v>
      </c>
      <c r="G24" s="31">
        <v>25</v>
      </c>
      <c r="H24" s="27">
        <v>421</v>
      </c>
    </row>
    <row r="25" spans="1:8" x14ac:dyDescent="0.25">
      <c r="A25" s="27" t="s">
        <v>151</v>
      </c>
      <c r="B25" s="23">
        <v>23</v>
      </c>
      <c r="C25" s="54"/>
      <c r="D25" s="57"/>
      <c r="E25" s="61"/>
      <c r="F25" s="35" t="s">
        <v>153</v>
      </c>
      <c r="G25" s="31">
        <v>13</v>
      </c>
      <c r="H25" s="27">
        <v>421</v>
      </c>
    </row>
    <row r="26" spans="1:8" x14ac:dyDescent="0.25">
      <c r="A26" s="27" t="s">
        <v>151</v>
      </c>
      <c r="B26" s="23">
        <v>24</v>
      </c>
      <c r="C26" s="54"/>
      <c r="D26" s="57"/>
      <c r="E26" s="61"/>
      <c r="F26" s="35" t="s">
        <v>152</v>
      </c>
      <c r="G26" s="31">
        <v>12</v>
      </c>
      <c r="H26" s="27">
        <v>421</v>
      </c>
    </row>
    <row r="27" spans="1:8" x14ac:dyDescent="0.25">
      <c r="A27" s="27" t="s">
        <v>151</v>
      </c>
      <c r="B27" s="23">
        <v>25</v>
      </c>
      <c r="C27" s="54"/>
      <c r="D27" s="57"/>
      <c r="E27" s="61"/>
      <c r="F27" s="35" t="s">
        <v>154</v>
      </c>
      <c r="G27" s="31">
        <v>11</v>
      </c>
      <c r="H27" s="27">
        <v>421</v>
      </c>
    </row>
    <row r="28" spans="1:8" x14ac:dyDescent="0.25">
      <c r="A28" s="27" t="s">
        <v>151</v>
      </c>
      <c r="B28" s="23">
        <v>26</v>
      </c>
      <c r="C28" s="55"/>
      <c r="D28" s="58"/>
      <c r="E28" s="60"/>
      <c r="F28" s="35" t="s">
        <v>155</v>
      </c>
      <c r="G28" s="31">
        <v>11</v>
      </c>
      <c r="H28" s="27">
        <v>421</v>
      </c>
    </row>
    <row r="29" spans="1:8" x14ac:dyDescent="0.25">
      <c r="A29" s="27" t="s">
        <v>151</v>
      </c>
      <c r="B29" s="23">
        <v>27</v>
      </c>
      <c r="C29" s="53">
        <v>9</v>
      </c>
      <c r="D29" s="56" t="s">
        <v>131</v>
      </c>
      <c r="E29" s="59">
        <v>501</v>
      </c>
      <c r="F29" s="35" t="s">
        <v>150</v>
      </c>
      <c r="G29" s="31">
        <v>27</v>
      </c>
      <c r="H29" s="27">
        <v>501</v>
      </c>
    </row>
    <row r="30" spans="1:8" x14ac:dyDescent="0.25">
      <c r="A30" s="27" t="s">
        <v>151</v>
      </c>
      <c r="B30" s="23">
        <v>28</v>
      </c>
      <c r="C30" s="54"/>
      <c r="D30" s="57"/>
      <c r="E30" s="61"/>
      <c r="F30" s="35" t="s">
        <v>155</v>
      </c>
      <c r="G30" s="31">
        <v>7</v>
      </c>
      <c r="H30" s="27">
        <v>501</v>
      </c>
    </row>
    <row r="31" spans="1:8" x14ac:dyDescent="0.25">
      <c r="A31" s="27" t="s">
        <v>151</v>
      </c>
      <c r="B31" s="23">
        <v>29</v>
      </c>
      <c r="C31" s="55"/>
      <c r="D31" s="58"/>
      <c r="E31" s="60"/>
      <c r="F31" s="35" t="s">
        <v>154</v>
      </c>
      <c r="G31" s="31">
        <v>7</v>
      </c>
      <c r="H31" s="27">
        <v>501</v>
      </c>
    </row>
    <row r="32" spans="1:8" x14ac:dyDescent="0.25">
      <c r="A32" s="27" t="s">
        <v>151</v>
      </c>
      <c r="B32" s="23">
        <v>30</v>
      </c>
      <c r="C32" s="53">
        <v>10</v>
      </c>
      <c r="D32" s="56" t="s">
        <v>133</v>
      </c>
      <c r="E32" s="59">
        <v>311</v>
      </c>
      <c r="F32" s="35" t="s">
        <v>150</v>
      </c>
      <c r="G32" s="31">
        <v>20</v>
      </c>
      <c r="H32" s="27">
        <v>311</v>
      </c>
    </row>
    <row r="33" spans="1:8" x14ac:dyDescent="0.25">
      <c r="A33" s="27" t="s">
        <v>151</v>
      </c>
      <c r="B33" s="23">
        <v>31</v>
      </c>
      <c r="C33" s="54"/>
      <c r="D33" s="57"/>
      <c r="E33" s="61"/>
      <c r="F33" s="35" t="s">
        <v>150</v>
      </c>
      <c r="G33" s="31">
        <v>22</v>
      </c>
      <c r="H33" s="27">
        <v>311</v>
      </c>
    </row>
    <row r="34" spans="1:8" x14ac:dyDescent="0.25">
      <c r="A34" s="27" t="s">
        <v>151</v>
      </c>
      <c r="B34" s="23">
        <v>32</v>
      </c>
      <c r="C34" s="54"/>
      <c r="D34" s="57"/>
      <c r="E34" s="61"/>
      <c r="F34" s="35" t="s">
        <v>153</v>
      </c>
      <c r="G34" s="31">
        <v>5</v>
      </c>
      <c r="H34" s="27">
        <v>311</v>
      </c>
    </row>
    <row r="35" spans="1:8" x14ac:dyDescent="0.25">
      <c r="A35" s="27" t="s">
        <v>151</v>
      </c>
      <c r="B35" s="23">
        <v>33</v>
      </c>
      <c r="C35" s="54"/>
      <c r="D35" s="57"/>
      <c r="E35" s="61"/>
      <c r="F35" s="35" t="s">
        <v>154</v>
      </c>
      <c r="G35" s="31">
        <v>9</v>
      </c>
      <c r="H35" s="27">
        <v>311</v>
      </c>
    </row>
    <row r="36" spans="1:8" x14ac:dyDescent="0.25">
      <c r="A36" s="27" t="s">
        <v>151</v>
      </c>
      <c r="B36" s="23">
        <v>34</v>
      </c>
      <c r="C36" s="55"/>
      <c r="D36" s="58"/>
      <c r="E36" s="60"/>
      <c r="F36" s="35" t="s">
        <v>155</v>
      </c>
      <c r="G36" s="31">
        <v>9</v>
      </c>
      <c r="H36" s="27">
        <v>311</v>
      </c>
    </row>
    <row r="37" spans="1:8" x14ac:dyDescent="0.25">
      <c r="A37" s="27" t="s">
        <v>151</v>
      </c>
      <c r="B37" s="23">
        <v>35</v>
      </c>
      <c r="C37" s="53">
        <v>11</v>
      </c>
      <c r="D37" s="56" t="s">
        <v>134</v>
      </c>
      <c r="E37" s="59">
        <v>203</v>
      </c>
      <c r="F37" s="35" t="s">
        <v>150</v>
      </c>
      <c r="G37" s="31">
        <v>4</v>
      </c>
      <c r="H37" s="27">
        <v>201</v>
      </c>
    </row>
    <row r="38" spans="1:8" ht="30" x14ac:dyDescent="0.25">
      <c r="A38" s="27" t="s">
        <v>156</v>
      </c>
      <c r="B38" s="23">
        <v>36</v>
      </c>
      <c r="C38" s="54"/>
      <c r="D38" s="57"/>
      <c r="E38" s="61"/>
      <c r="F38" s="35" t="s">
        <v>150</v>
      </c>
      <c r="G38" s="31">
        <v>5</v>
      </c>
      <c r="H38" s="27">
        <v>211</v>
      </c>
    </row>
    <row r="39" spans="1:8" ht="30" x14ac:dyDescent="0.25">
      <c r="A39" s="27" t="s">
        <v>156</v>
      </c>
      <c r="B39" s="23">
        <v>37</v>
      </c>
      <c r="C39" s="54"/>
      <c r="D39" s="57"/>
      <c r="E39" s="61"/>
      <c r="F39" s="35" t="s">
        <v>150</v>
      </c>
      <c r="G39" s="31">
        <v>7</v>
      </c>
      <c r="H39" s="27">
        <v>221</v>
      </c>
    </row>
    <row r="40" spans="1:8" ht="30" x14ac:dyDescent="0.25">
      <c r="A40" s="27" t="s">
        <v>156</v>
      </c>
      <c r="B40" s="23">
        <v>38</v>
      </c>
      <c r="C40" s="54"/>
      <c r="D40" s="57"/>
      <c r="E40" s="61"/>
      <c r="F40" s="35" t="s">
        <v>155</v>
      </c>
      <c r="G40" s="31">
        <v>4</v>
      </c>
      <c r="H40" s="27">
        <v>281</v>
      </c>
    </row>
    <row r="41" spans="1:8" ht="30" x14ac:dyDescent="0.25">
      <c r="A41" s="27" t="s">
        <v>156</v>
      </c>
      <c r="B41" s="23">
        <v>39</v>
      </c>
      <c r="C41" s="55"/>
      <c r="D41" s="58"/>
      <c r="E41" s="60"/>
      <c r="F41" s="35" t="s">
        <v>154</v>
      </c>
      <c r="G41" s="31">
        <v>4</v>
      </c>
      <c r="H41" s="27">
        <v>281</v>
      </c>
    </row>
    <row r="42" spans="1:8" ht="30" x14ac:dyDescent="0.25">
      <c r="A42" s="27" t="s">
        <v>156</v>
      </c>
      <c r="B42" s="23">
        <v>40</v>
      </c>
      <c r="C42" s="34">
        <v>12</v>
      </c>
      <c r="D42" s="26" t="s">
        <v>132</v>
      </c>
      <c r="E42" s="27">
        <v>100</v>
      </c>
      <c r="F42" s="35" t="s">
        <v>152</v>
      </c>
      <c r="G42" s="31">
        <v>1</v>
      </c>
      <c r="H42" s="27">
        <v>100</v>
      </c>
    </row>
    <row r="43" spans="1:8" ht="60" x14ac:dyDescent="0.25">
      <c r="A43" s="27" t="s">
        <v>151</v>
      </c>
      <c r="B43" s="23">
        <v>41</v>
      </c>
      <c r="C43" s="53">
        <v>13</v>
      </c>
      <c r="D43" s="56" t="s">
        <v>143</v>
      </c>
      <c r="E43" s="59">
        <v>600</v>
      </c>
      <c r="F43" s="35" t="s">
        <v>150</v>
      </c>
      <c r="G43" s="31" t="s">
        <v>157</v>
      </c>
      <c r="H43" s="27" t="s">
        <v>161</v>
      </c>
    </row>
    <row r="44" spans="1:8" ht="60" x14ac:dyDescent="0.25">
      <c r="A44" s="27" t="s">
        <v>151</v>
      </c>
      <c r="B44" s="23">
        <v>42</v>
      </c>
      <c r="C44" s="54"/>
      <c r="D44" s="57"/>
      <c r="E44" s="61"/>
      <c r="F44" s="30" t="s">
        <v>153</v>
      </c>
      <c r="G44" s="31" t="s">
        <v>157</v>
      </c>
      <c r="H44" s="27" t="s">
        <v>161</v>
      </c>
    </row>
    <row r="45" spans="1:8" ht="60" x14ac:dyDescent="0.25">
      <c r="A45" s="27" t="s">
        <v>151</v>
      </c>
      <c r="B45" s="23">
        <v>43</v>
      </c>
      <c r="C45" s="54"/>
      <c r="D45" s="57"/>
      <c r="E45" s="61"/>
      <c r="F45" s="30" t="s">
        <v>154</v>
      </c>
      <c r="G45" s="31" t="s">
        <v>157</v>
      </c>
      <c r="H45" s="27" t="s">
        <v>161</v>
      </c>
    </row>
    <row r="46" spans="1:8" ht="60" x14ac:dyDescent="0.25">
      <c r="A46" s="27" t="s">
        <v>151</v>
      </c>
      <c r="B46" s="23">
        <v>44</v>
      </c>
      <c r="C46" s="54"/>
      <c r="D46" s="57"/>
      <c r="E46" s="61"/>
      <c r="F46" s="30" t="s">
        <v>155</v>
      </c>
      <c r="G46" s="31" t="s">
        <v>157</v>
      </c>
      <c r="H46" s="27" t="s">
        <v>161</v>
      </c>
    </row>
    <row r="47" spans="1:8" ht="60" x14ac:dyDescent="0.25">
      <c r="A47" s="27" t="s">
        <v>151</v>
      </c>
      <c r="B47" s="23">
        <v>45</v>
      </c>
      <c r="C47" s="55"/>
      <c r="D47" s="58"/>
      <c r="E47" s="60"/>
      <c r="F47" s="30" t="s">
        <v>158</v>
      </c>
      <c r="G47" s="31" t="s">
        <v>157</v>
      </c>
      <c r="H47" s="27" t="s">
        <v>161</v>
      </c>
    </row>
    <row r="48" spans="1:8" x14ac:dyDescent="0.25">
      <c r="G48" s="32"/>
    </row>
    <row r="49" spans="2:7" x14ac:dyDescent="0.25">
      <c r="B49" s="33"/>
      <c r="C49" s="33"/>
      <c r="D49" s="33"/>
      <c r="G49" s="32"/>
    </row>
    <row r="50" spans="2:7" x14ac:dyDescent="0.25">
      <c r="G50" s="32"/>
    </row>
    <row r="51" spans="2:7" x14ac:dyDescent="0.25">
      <c r="G51" s="32"/>
    </row>
    <row r="52" spans="2:7" x14ac:dyDescent="0.25">
      <c r="G52" s="32"/>
    </row>
    <row r="53" spans="2:7" x14ac:dyDescent="0.25">
      <c r="G53" s="32"/>
    </row>
    <row r="54" spans="2:7" x14ac:dyDescent="0.25">
      <c r="G54" s="32"/>
    </row>
    <row r="55" spans="2:7" x14ac:dyDescent="0.25">
      <c r="G55" s="32"/>
    </row>
    <row r="56" spans="2:7" x14ac:dyDescent="0.25">
      <c r="G56" s="32"/>
    </row>
    <row r="57" spans="2:7" x14ac:dyDescent="0.25">
      <c r="G57" s="32"/>
    </row>
    <row r="58" spans="2:7" x14ac:dyDescent="0.25">
      <c r="G58" s="32"/>
    </row>
    <row r="59" spans="2:7" x14ac:dyDescent="0.25">
      <c r="G59" s="32"/>
    </row>
    <row r="60" spans="2:7" x14ac:dyDescent="0.25">
      <c r="G60" s="32"/>
    </row>
    <row r="61" spans="2:7" x14ac:dyDescent="0.25">
      <c r="G61" s="32"/>
    </row>
    <row r="62" spans="2:7" x14ac:dyDescent="0.25">
      <c r="G62" s="32"/>
    </row>
    <row r="63" spans="2:7" x14ac:dyDescent="0.25">
      <c r="G63" s="32"/>
    </row>
    <row r="64" spans="2:7" x14ac:dyDescent="0.25">
      <c r="G64" s="32"/>
    </row>
    <row r="65" spans="7:7" x14ac:dyDescent="0.25">
      <c r="G65" s="32"/>
    </row>
    <row r="66" spans="7:7" x14ac:dyDescent="0.25">
      <c r="G66" s="32"/>
    </row>
    <row r="67" spans="7:7" x14ac:dyDescent="0.25">
      <c r="G67" s="32"/>
    </row>
    <row r="68" spans="7:7" x14ac:dyDescent="0.25">
      <c r="G68" s="32"/>
    </row>
    <row r="69" spans="7:7" x14ac:dyDescent="0.25">
      <c r="G69" s="32"/>
    </row>
    <row r="70" spans="7:7" x14ac:dyDescent="0.25">
      <c r="G70" s="32"/>
    </row>
    <row r="71" spans="7:7" x14ac:dyDescent="0.25">
      <c r="G71" s="32"/>
    </row>
    <row r="72" spans="7:7" x14ac:dyDescent="0.25">
      <c r="G72" s="32"/>
    </row>
    <row r="73" spans="7:7" x14ac:dyDescent="0.25">
      <c r="G73" s="32"/>
    </row>
    <row r="74" spans="7:7" x14ac:dyDescent="0.25">
      <c r="G74" s="32"/>
    </row>
    <row r="75" spans="7:7" x14ac:dyDescent="0.25">
      <c r="G75" s="32"/>
    </row>
    <row r="76" spans="7:7" x14ac:dyDescent="0.25">
      <c r="G76" s="32"/>
    </row>
    <row r="77" spans="7:7" x14ac:dyDescent="0.25">
      <c r="G77" s="32"/>
    </row>
    <row r="78" spans="7:7" x14ac:dyDescent="0.25">
      <c r="G78" s="32"/>
    </row>
    <row r="79" spans="7:7" x14ac:dyDescent="0.25">
      <c r="G79" s="32"/>
    </row>
    <row r="80" spans="7:7" x14ac:dyDescent="0.25">
      <c r="G80" s="32"/>
    </row>
    <row r="81" spans="6:7" x14ac:dyDescent="0.25">
      <c r="G81" s="32"/>
    </row>
    <row r="85" spans="6:7" x14ac:dyDescent="0.25">
      <c r="F85" t="e" cm="1">
        <f t="array" aca="1" ref="F85:F88" ca="1">_xlfn.UNIQUE(F45:F81)</f>
        <v>#NAME?</v>
      </c>
    </row>
    <row r="86" spans="6:7" x14ac:dyDescent="0.25">
      <c r="F86" t="e">
        <f ca="1"/>
        <v>#NAME?</v>
      </c>
    </row>
    <row r="87" spans="6:7" x14ac:dyDescent="0.25">
      <c r="F87" t="e">
        <f ca="1"/>
        <v>#NAME?</v>
      </c>
    </row>
    <row r="88" spans="6:7" x14ac:dyDescent="0.25">
      <c r="F88" t="e">
        <f ca="1"/>
        <v>#NAME?</v>
      </c>
    </row>
  </sheetData>
  <mergeCells count="27">
    <mergeCell ref="E43:E47"/>
    <mergeCell ref="E29:E31"/>
    <mergeCell ref="C32:C36"/>
    <mergeCell ref="D32:D36"/>
    <mergeCell ref="E32:E36"/>
    <mergeCell ref="C37:C41"/>
    <mergeCell ref="D37:D41"/>
    <mergeCell ref="E37:E41"/>
    <mergeCell ref="C43:C47"/>
    <mergeCell ref="E4:E5"/>
    <mergeCell ref="E7:E10"/>
    <mergeCell ref="E12:E18"/>
    <mergeCell ref="E19:E23"/>
    <mergeCell ref="E24:E28"/>
    <mergeCell ref="D12:D18"/>
    <mergeCell ref="D7:D10"/>
    <mergeCell ref="D4:D5"/>
    <mergeCell ref="D43:D47"/>
    <mergeCell ref="D29:D31"/>
    <mergeCell ref="D24:D28"/>
    <mergeCell ref="D19:D23"/>
    <mergeCell ref="C19:C23"/>
    <mergeCell ref="C24:C28"/>
    <mergeCell ref="C29:C31"/>
    <mergeCell ref="C4:C5"/>
    <mergeCell ref="C7:C10"/>
    <mergeCell ref="C12:C18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"/>
  <sheetViews>
    <sheetView zoomScale="130" zoomScaleNormal="130" workbookViewId="0">
      <selection activeCell="F8" sqref="F8"/>
    </sheetView>
  </sheetViews>
  <sheetFormatPr defaultRowHeight="15" x14ac:dyDescent="0.25"/>
  <cols>
    <col min="1" max="1" width="19" customWidth="1"/>
    <col min="2" max="2" width="16.140625" customWidth="1"/>
    <col min="3" max="3" width="34.42578125" customWidth="1"/>
    <col min="4" max="4" width="15.85546875" customWidth="1"/>
    <col min="5" max="5" width="27.140625" customWidth="1"/>
    <col min="6" max="6" width="21.140625" customWidth="1"/>
    <col min="7" max="7" width="19.85546875" customWidth="1"/>
    <col min="8" max="8" width="18.85546875" customWidth="1"/>
    <col min="9" max="9" width="16.140625" customWidth="1"/>
    <col min="10" max="11" width="21.5703125" customWidth="1"/>
    <col min="12" max="12" width="17.140625" customWidth="1"/>
    <col min="13" max="13" width="10.5703125" customWidth="1"/>
    <col min="14" max="14" width="26.140625" customWidth="1"/>
    <col min="15" max="15" width="34.42578125" customWidth="1"/>
    <col min="16" max="16" width="22.140625" customWidth="1"/>
    <col min="17" max="17" width="27.140625" customWidth="1"/>
    <col min="18" max="19" width="24.85546875" style="2" customWidth="1"/>
    <col min="20" max="22" width="24.85546875" customWidth="1"/>
    <col min="23" max="23" width="43.140625" customWidth="1"/>
    <col min="24" max="26" width="24.85546875" customWidth="1"/>
    <col min="27" max="27" width="35.85546875" customWidth="1"/>
    <col min="28" max="28" width="24.85546875" customWidth="1"/>
    <col min="29" max="29" width="35.85546875" customWidth="1"/>
    <col min="30" max="32" width="24.85546875" customWidth="1"/>
    <col min="33" max="33" width="28.85546875" customWidth="1"/>
    <col min="34" max="38" width="24.85546875" customWidth="1"/>
    <col min="39" max="43" width="31.42578125" customWidth="1"/>
  </cols>
  <sheetData>
    <row r="1" spans="1:43" s="16" customFormat="1" ht="81.75" customHeight="1" x14ac:dyDescent="0.25">
      <c r="A1" s="5" t="s">
        <v>0</v>
      </c>
      <c r="B1" s="5" t="s">
        <v>34</v>
      </c>
      <c r="C1" s="5" t="s">
        <v>1</v>
      </c>
      <c r="D1" s="5" t="s">
        <v>2</v>
      </c>
      <c r="E1" s="5" t="s">
        <v>3</v>
      </c>
      <c r="F1" s="5" t="s">
        <v>95</v>
      </c>
      <c r="G1" s="5" t="s">
        <v>4</v>
      </c>
      <c r="H1" s="5" t="s">
        <v>5</v>
      </c>
      <c r="I1" s="5" t="s">
        <v>84</v>
      </c>
      <c r="J1" s="5" t="s">
        <v>35</v>
      </c>
      <c r="K1" s="5" t="s">
        <v>6</v>
      </c>
      <c r="L1" s="5" t="s">
        <v>7</v>
      </c>
      <c r="M1" s="5" t="s">
        <v>15</v>
      </c>
      <c r="N1" s="5" t="s">
        <v>8</v>
      </c>
      <c r="O1" s="5" t="s">
        <v>9</v>
      </c>
      <c r="P1" s="5" t="s">
        <v>11</v>
      </c>
      <c r="Q1" s="5" t="s">
        <v>12</v>
      </c>
      <c r="R1" s="5" t="s">
        <v>13</v>
      </c>
      <c r="S1" s="5" t="s">
        <v>14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31</v>
      </c>
      <c r="AE1" s="5" t="s">
        <v>26</v>
      </c>
      <c r="AF1" s="5" t="s">
        <v>27</v>
      </c>
      <c r="AG1" s="5" t="s">
        <v>36</v>
      </c>
      <c r="AH1" s="5" t="s">
        <v>28</v>
      </c>
      <c r="AI1" s="5" t="s">
        <v>29</v>
      </c>
      <c r="AJ1" s="5" t="s">
        <v>30</v>
      </c>
      <c r="AK1" s="5" t="s">
        <v>32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33</v>
      </c>
    </row>
    <row r="2" spans="1:43" s="17" customFormat="1" ht="14.45" customHeight="1" x14ac:dyDescent="0.25">
      <c r="A2" s="6" t="s">
        <v>42</v>
      </c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54</v>
      </c>
      <c r="N2" s="6" t="s">
        <v>55</v>
      </c>
      <c r="O2" s="6" t="s">
        <v>56</v>
      </c>
      <c r="P2" s="6" t="s">
        <v>57</v>
      </c>
      <c r="Q2" s="6" t="s">
        <v>85</v>
      </c>
      <c r="R2" s="6" t="s">
        <v>58</v>
      </c>
      <c r="S2" s="6" t="s">
        <v>59</v>
      </c>
      <c r="T2" s="6" t="s">
        <v>60</v>
      </c>
      <c r="U2" s="6" t="s">
        <v>61</v>
      </c>
      <c r="V2" s="6" t="s">
        <v>62</v>
      </c>
      <c r="W2" s="6" t="s">
        <v>63</v>
      </c>
      <c r="X2" s="6" t="s">
        <v>64</v>
      </c>
      <c r="Y2" s="6" t="s">
        <v>65</v>
      </c>
      <c r="Z2" s="6" t="s">
        <v>66</v>
      </c>
      <c r="AA2" s="6" t="s">
        <v>67</v>
      </c>
      <c r="AB2" s="6" t="s">
        <v>68</v>
      </c>
      <c r="AC2" s="6" t="s">
        <v>69</v>
      </c>
      <c r="AD2" s="6" t="s">
        <v>70</v>
      </c>
      <c r="AE2" s="6" t="s">
        <v>71</v>
      </c>
      <c r="AF2" s="6" t="s">
        <v>72</v>
      </c>
      <c r="AG2" s="6" t="s">
        <v>73</v>
      </c>
      <c r="AH2" s="6" t="s">
        <v>74</v>
      </c>
      <c r="AI2" s="6" t="s">
        <v>75</v>
      </c>
      <c r="AJ2" s="6" t="s">
        <v>76</v>
      </c>
      <c r="AK2" s="6" t="s">
        <v>77</v>
      </c>
      <c r="AL2" s="6" t="s">
        <v>78</v>
      </c>
      <c r="AM2" s="6" t="s">
        <v>79</v>
      </c>
      <c r="AN2" s="6" t="s">
        <v>80</v>
      </c>
      <c r="AO2" s="6" t="s">
        <v>81</v>
      </c>
      <c r="AP2" s="6" t="s">
        <v>82</v>
      </c>
      <c r="AQ2" s="6" t="s">
        <v>83</v>
      </c>
    </row>
    <row r="3" spans="1:43" s="14" customFormat="1" x14ac:dyDescent="0.25">
      <c r="A3" s="7" t="s">
        <v>10</v>
      </c>
      <c r="B3" s="7"/>
      <c r="C3" s="7" t="s">
        <v>10</v>
      </c>
      <c r="D3" s="7"/>
      <c r="E3" s="7"/>
      <c r="F3" s="7" t="s">
        <v>10</v>
      </c>
      <c r="G3" s="7"/>
      <c r="H3" s="7"/>
      <c r="I3" s="7"/>
      <c r="J3" s="7"/>
      <c r="K3" s="7" t="s">
        <v>10</v>
      </c>
      <c r="L3" s="7" t="s">
        <v>10</v>
      </c>
      <c r="M3" s="7" t="s">
        <v>10</v>
      </c>
      <c r="N3" s="7" t="s">
        <v>10</v>
      </c>
      <c r="O3" s="7" t="s">
        <v>10</v>
      </c>
      <c r="P3" s="7"/>
      <c r="Q3" s="7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6"/>
      <c r="AN3" s="6"/>
      <c r="AO3" s="6"/>
      <c r="AP3" s="6"/>
      <c r="AQ3" s="7"/>
    </row>
    <row r="4" spans="1:43" x14ac:dyDescent="0.25">
      <c r="AM4" s="1"/>
    </row>
  </sheetData>
  <pageMargins left="0.23622047244094491" right="0.23622047244094491" top="0.74803149606299213" bottom="0.74803149606299213" header="0.31496062992125984" footer="0.31496062992125984"/>
  <pageSetup paperSize="8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Краткая</vt:lpstr>
      <vt:lpstr>Расширенная</vt:lpstr>
      <vt:lpstr>Раздел 1</vt:lpstr>
      <vt:lpstr>к инструкции</vt:lpstr>
      <vt:lpstr>Полная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С. Сафонов</dc:creator>
  <cp:lastModifiedBy>admin</cp:lastModifiedBy>
  <cp:lastPrinted>2021-03-19T08:24:07Z</cp:lastPrinted>
  <dcterms:created xsi:type="dcterms:W3CDTF">2015-06-05T18:19:34Z</dcterms:created>
  <dcterms:modified xsi:type="dcterms:W3CDTF">2021-07-08T12:50:41Z</dcterms:modified>
</cp:coreProperties>
</file>